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AQUISIÇÃO DE VIATURAS E APETRECHAMENTO\APETRECHAMENTO\"/>
    </mc:Choice>
  </mc:AlternateContent>
  <bookViews>
    <workbookView xWindow="0" yWindow="0" windowWidth="28800" windowHeight="1177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QUANTIFICAÇÃO'!$A$1:$BG$71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7" i="14" l="1"/>
  <c r="F56" i="7" l="1"/>
  <c r="F70" i="4"/>
  <c r="BI27" i="4"/>
  <c r="AW11" i="7" l="1"/>
  <c r="T11" i="7"/>
</calcChain>
</file>

<file path=xl/sharedStrings.xml><?xml version="1.0" encoding="utf-8"?>
<sst xmlns="http://schemas.openxmlformats.org/spreadsheetml/2006/main" count="130" uniqueCount="115">
  <si>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</si>
  <si>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</si>
  <si>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</si>
  <si>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</si>
  <si>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</si>
  <si>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</si>
  <si>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</si>
  <si>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</si>
  <si>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</si>
  <si>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</si>
  <si>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</si>
  <si>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</si>
  <si>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</si>
  <si>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</si>
  <si>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</si>
  <si>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</si>
  <si>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</si>
  <si>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</si>
  <si>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</si>
  <si>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</si>
  <si>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</si>
  <si>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</si>
  <si>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</si>
  <si>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</si>
  <si>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</si>
  <si>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</si>
  <si>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</si>
  <si>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</si>
  <si>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</si>
  <si>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</si>
  <si>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</si>
  <si>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</si>
  <si>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</si>
  <si>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</si>
  <si>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</si>
  <si>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</si>
  <si>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</si>
  <si>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Telfax: 295 206 999</t>
  </si>
  <si>
    <t>drd@azores.gov.pt</t>
  </si>
  <si>
    <t>B. Ident. / C. Cidadão: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</si>
  <si>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</si>
  <si>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</si>
  <si>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</si>
  <si>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</si>
  <si>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</si>
  <si>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</si>
  <si>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</si>
  <si>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</si>
  <si>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</si>
  <si>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</si>
  <si>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</si>
  <si>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Lista nominal dos corpos sociais, com indicação do respetivo mandato, a apresentar caso tenha havido alguma alteração;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</si>
  <si>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estatutos, a apresentar caso tenha havido alguma alteração;</t>
    </r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</si>
  <si>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 xml:space="preserve"> Cópia do número de identificação de pessoa coletiva, a apresentar caso não esteja nesta Direção Regional;</t>
    </r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</si>
  <si>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</si>
  <si>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</si>
  <si>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</si>
  <si>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</si>
  <si>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</si>
  <si>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</si>
  <si>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</si>
  <si>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</si>
  <si>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</si>
  <si>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</si>
  <si>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</si>
  <si>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</si>
  <si>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</si>
  <si>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</si>
  <si>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</si>
  <si>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</si>
  <si>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</si>
  <si>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</si>
  <si>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</si>
  <si>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</si>
  <si>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</si>
  <si>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</si>
  <si>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</si>
  <si>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</si>
  <si>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</si>
  <si>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</si>
  <si>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</si>
  <si>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</si>
  <si>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</si>
  <si>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</si>
  <si>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</si>
  <si>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</si>
  <si>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</si>
  <si>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</si>
  <si>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</si>
  <si>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</si>
  <si>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</si>
  <si>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Indicação do apetrechamento desportivo que possui, similar ao adquirido ou ao que pretende adquirir, indicando nomeadamente o seu estado de conservação e de fruição:</t>
  </si>
  <si>
    <t>Breve introdução e indicação do apetrechamento desportivo adquirido ou a adquirir, suas características e descrições técnicas:</t>
  </si>
  <si>
    <t>Modalidades e respetivo número de equipas/atletas em atividade regular de treino e competição, especificando a atividade dos escalões de formação:</t>
  </si>
  <si>
    <t>Identificação das provas em que participam ou que organizam e área geográfica na qual se desenvolvem:</t>
  </si>
  <si>
    <t>Quantificação dos resultados esperados com a execução do programa:</t>
  </si>
  <si>
    <t>Justificação social e desportiva do programa:</t>
  </si>
  <si>
    <t>Impacto resultante da aquisição do apetrechamento desportivo e sua importância para o regular e eficiente desenvolvimento das atividades desportivas:</t>
  </si>
  <si>
    <t>Ao nível do número de praticantes e da melhoria da qualidade da prática desportiva:</t>
  </si>
  <si>
    <t>Ao nível das condições de funcionamento da entidade beneficiária ou de outras entidades utilizadoras e da qualidade dos serviços prestados:</t>
  </si>
  <si>
    <t>Previsão de custos e das necessidades de financiamento público e demonstração do grau de autonomia financeira, técnica, material e humana:</t>
  </si>
  <si>
    <t>Descrição e caracterização genéricas do programa de desenvolvimento desportivo a realizar:</t>
  </si>
  <si>
    <t>Indicar o prazo previsto para concretizar a aquisição do apetrechamento e identificação dos recursos humanos afetos à gestão e manutenção do mesmo: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</si>
  <si>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venda, declaração de venda, orçamento etc.);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</si>
  <si>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Comprovativo de que a entidade beneficiária tem a situação contributiva regularizada; 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</si>
  <si>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Comprovativo de que a entidade beneficiária tem a situação tributária regularizada;</t>
    </r>
  </si>
  <si>
    <t>Versão 2020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</si>
  <si>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</si>
  <si>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7 -</t>
    </r>
    <r>
      <rPr>
        <sz val="11"/>
        <rFont val="Calibri"/>
        <family val="2"/>
        <scheme val="minor"/>
      </rPr>
      <t xml:space="preserve"> Cópia do Número de Identificação Bancário, a apresentar caso tenha havido alguma alteração.</t>
    </r>
  </si>
  <si>
    <t>O(A) Presidente da Direção</t>
  </si>
  <si>
    <t>Aquisição de material de apetrechamento</t>
  </si>
  <si>
    <t>FD</t>
  </si>
  <si>
    <t>CANDIDATURA - APETRECHAMENTO</t>
  </si>
  <si>
    <t>SECRETARIA REGIONAL DA SAÚDE E DESPORTO</t>
  </si>
  <si>
    <t>https://portal.azores.gov.pt/web/drd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</si>
</sst>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3" fillId="0" borderId="0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5" fillId="4" borderId="0" xfId="0" applyFont="1" applyFill="1" applyProtection="1"/>
    <xf numFmtId="0" fontId="25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horizontal="left" vertical="top" wrapText="1"/>
      <protection locked="0"/>
    </xf>
    <xf numFmtId="0" fontId="0" fillId="6" borderId="24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 wrapText="1"/>
      <protection locked="0"/>
    </xf>
    <xf numFmtId="0" fontId="0" fillId="6" borderId="26" xfId="0" applyFill="1" applyBorder="1" applyAlignment="1" applyProtection="1">
      <alignment horizontal="left"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27" xfId="0" applyFill="1" applyBorder="1" applyAlignment="1" applyProtection="1">
      <alignment horizontal="left" vertical="top" wrapText="1"/>
      <protection locked="0"/>
    </xf>
    <xf numFmtId="0" fontId="0" fillId="6" borderId="28" xfId="0" applyFill="1" applyBorder="1" applyAlignment="1" applyProtection="1">
      <alignment horizontal="left" vertical="top" wrapText="1"/>
      <protection locked="0"/>
    </xf>
    <xf numFmtId="0" fontId="0" fillId="6" borderId="2" xfId="0" applyFill="1" applyBorder="1" applyAlignment="1" applyProtection="1">
      <alignment horizontal="left" vertical="top" wrapText="1"/>
      <protection locked="0"/>
    </xf>
    <xf numFmtId="0" fontId="0" fillId="6" borderId="29" xfId="0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2" xfId="0" applyFont="1" applyFill="1" applyBorder="1" applyAlignment="1" applyProtection="1">
      <alignment horizontal="justify" vertical="justify" wrapText="1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/>
    </xf>
    <xf numFmtId="0" fontId="2" fillId="9" borderId="14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49" fontId="0" fillId="6" borderId="11" xfId="2" applyNumberFormat="1" applyFont="1" applyFill="1" applyBorder="1" applyAlignment="1" applyProtection="1">
      <alignment horizontal="left"/>
      <protection locked="0"/>
    </xf>
    <xf numFmtId="49" fontId="0" fillId="6" borderId="12" xfId="2" applyNumberFormat="1" applyFont="1" applyFill="1" applyBorder="1" applyAlignment="1" applyProtection="1">
      <alignment horizontal="left"/>
      <protection locked="0"/>
    </xf>
    <xf numFmtId="49" fontId="0" fillId="6" borderId="13" xfId="2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</xf>
    <xf numFmtId="44" fontId="2" fillId="7" borderId="1" xfId="2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</cellXfs>
  <cellStyles count="3">
    <cellStyle name="Moeda" xfId="2" builtinId="4"/>
    <cellStyle name="Normal" xfId="0" builtinId="0"/>
    <cellStyle name="Normal 2" xfId="1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BR70"/>
  <sheetViews>
    <sheetView showGridLines="0" showRowColHeaders="0" tabSelected="1" zoomScale="130" zoomScaleNormal="130" zoomScaleSheetLayoutView="115" workbookViewId="0">
      <selection activeCell="AQ19" sqref="AQ19:BD19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7" t="s">
        <v>106</v>
      </c>
      <c r="BF1" s="1"/>
      <c r="BG1" s="1"/>
    </row>
    <row r="2" spans="1:70" x14ac:dyDescent="0.25">
      <c r="A2" s="1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3" customFormat="1" ht="14.25" x14ac:dyDescent="0.2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3" t="s">
        <v>0</v>
      </c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21"/>
      <c r="AO4" s="21"/>
      <c r="AP4" s="21"/>
      <c r="AQ4" s="21"/>
      <c r="AR4" s="21"/>
      <c r="AS4" s="19"/>
      <c r="AT4" s="21"/>
      <c r="AU4" s="21"/>
      <c r="AV4" s="21"/>
      <c r="AW4" s="19"/>
      <c r="AX4" s="21"/>
      <c r="AY4" s="21"/>
      <c r="AZ4" s="21"/>
      <c r="BA4" s="21"/>
      <c r="BB4" s="19"/>
      <c r="BC4" s="19"/>
      <c r="BD4" s="19"/>
      <c r="BE4" s="19"/>
      <c r="BF4" s="19"/>
      <c r="BG4" s="19"/>
      <c r="BI4" s="49"/>
      <c r="BJ4" s="49"/>
      <c r="BK4" s="49"/>
      <c r="BL4" s="53"/>
      <c r="BM4" s="53"/>
      <c r="BN4" s="53"/>
      <c r="BO4" s="53"/>
    </row>
    <row r="5" spans="1:70" s="13" customFormat="1" ht="15" customHeight="1" x14ac:dyDescent="0.25">
      <c r="A5" s="19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03" t="s">
        <v>113</v>
      </c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19"/>
      <c r="BC5" s="19"/>
      <c r="BD5" s="19"/>
      <c r="BE5" s="19"/>
      <c r="BF5" s="19"/>
      <c r="BG5" s="19"/>
      <c r="BI5" s="49"/>
      <c r="BJ5" s="49"/>
      <c r="BK5" s="49"/>
      <c r="BL5" s="53"/>
      <c r="BM5" s="53"/>
      <c r="BN5" s="53"/>
      <c r="BO5" s="53"/>
    </row>
    <row r="6" spans="1:70" s="13" customFormat="1" ht="14.25" x14ac:dyDescent="0.25">
      <c r="A6" s="19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3" t="s">
        <v>1</v>
      </c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4" customFormat="1" ht="23.25" x14ac:dyDescent="0.25">
      <c r="A8" s="1"/>
      <c r="B8" s="1"/>
      <c r="C8" s="107" t="s">
        <v>112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"/>
      <c r="BG8" s="22"/>
      <c r="BI8" s="54" t="s">
        <v>29</v>
      </c>
      <c r="BJ8" s="54" t="s">
        <v>30</v>
      </c>
      <c r="BK8" s="54" t="s">
        <v>31</v>
      </c>
      <c r="BL8" s="55" t="s">
        <v>33</v>
      </c>
      <c r="BM8" s="55" t="s">
        <v>35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32</v>
      </c>
      <c r="BK9" s="51">
        <v>2012</v>
      </c>
      <c r="BL9" s="51" t="s">
        <v>34</v>
      </c>
      <c r="BM9" s="51" t="s">
        <v>36</v>
      </c>
    </row>
    <row r="10" spans="1:70" ht="15.75" x14ac:dyDescent="0.25">
      <c r="A10" s="23"/>
      <c r="B10" s="23"/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1"/>
      <c r="BG10" s="1"/>
      <c r="BI10" s="50">
        <v>2</v>
      </c>
      <c r="BJ10" s="50" t="s">
        <v>72</v>
      </c>
      <c r="BK10" s="51">
        <v>2013</v>
      </c>
      <c r="BL10" s="51" t="s">
        <v>73</v>
      </c>
      <c r="BM10" s="51" t="s">
        <v>54</v>
      </c>
      <c r="BN10" s="56"/>
      <c r="BO10" s="56"/>
      <c r="BP10" s="15"/>
      <c r="BQ10" s="15"/>
      <c r="BR10" s="15"/>
    </row>
    <row r="11" spans="1:70" s="16" customFormat="1" ht="18.75" x14ac:dyDescent="0.25">
      <c r="A11" s="28"/>
      <c r="B11" s="28"/>
      <c r="C11" s="29"/>
      <c r="D11" s="89" t="s">
        <v>49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30"/>
      <c r="BF11" s="31"/>
      <c r="BG11" s="31"/>
      <c r="BI11" s="50">
        <v>3</v>
      </c>
      <c r="BJ11" s="50" t="s">
        <v>74</v>
      </c>
      <c r="BK11" s="51">
        <v>2014</v>
      </c>
      <c r="BL11" s="51" t="s">
        <v>75</v>
      </c>
      <c r="BM11" s="51" t="s">
        <v>55</v>
      </c>
      <c r="BN11" s="51"/>
      <c r="BO11" s="51"/>
      <c r="BP11" s="8"/>
      <c r="BQ11" s="8"/>
      <c r="BR11" s="8"/>
    </row>
    <row r="12" spans="1:70" ht="18.75" x14ac:dyDescent="0.25">
      <c r="A12" s="32"/>
      <c r="B12" s="32"/>
      <c r="C12" s="33"/>
      <c r="D12" s="23"/>
      <c r="E12" s="23"/>
      <c r="F12" s="23"/>
      <c r="G12" s="23"/>
      <c r="H12" s="23"/>
      <c r="I12" s="23"/>
      <c r="J12" s="23"/>
      <c r="K12" s="23"/>
      <c r="L12" s="34"/>
      <c r="M12" s="3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5"/>
      <c r="BF12" s="1"/>
      <c r="BG12" s="1"/>
      <c r="BI12" s="50">
        <v>4</v>
      </c>
      <c r="BJ12" s="50" t="s">
        <v>76</v>
      </c>
      <c r="BK12" s="51">
        <v>2015</v>
      </c>
      <c r="BL12" s="51" t="s">
        <v>77</v>
      </c>
      <c r="BM12" s="51" t="s">
        <v>56</v>
      </c>
      <c r="BN12" s="57"/>
      <c r="BO12" s="57"/>
      <c r="BP12" s="16"/>
      <c r="BQ12" s="16"/>
      <c r="BR12" s="16"/>
    </row>
    <row r="13" spans="1:70" x14ac:dyDescent="0.25">
      <c r="A13" s="1"/>
      <c r="B13" s="1"/>
      <c r="C13" s="36"/>
      <c r="D13" s="37" t="s">
        <v>48</v>
      </c>
      <c r="E13" s="34"/>
      <c r="F13" s="34"/>
      <c r="G13" s="34"/>
      <c r="H13" s="34"/>
      <c r="I13" s="34"/>
      <c r="J13" s="34"/>
      <c r="K13" s="34"/>
      <c r="L13" s="34"/>
      <c r="M13" s="1"/>
      <c r="N13" s="90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2"/>
      <c r="BE13" s="35"/>
      <c r="BF13" s="1"/>
      <c r="BG13" s="1"/>
      <c r="BI13" s="50">
        <v>5</v>
      </c>
      <c r="BJ13" s="50" t="s">
        <v>78</v>
      </c>
      <c r="BK13" s="51">
        <v>2016</v>
      </c>
      <c r="BL13" s="51" t="s">
        <v>79</v>
      </c>
      <c r="BM13" s="51" t="s">
        <v>57</v>
      </c>
    </row>
    <row r="14" spans="1:70" x14ac:dyDescent="0.25">
      <c r="A14" s="1"/>
      <c r="B14" s="1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5"/>
      <c r="BF14" s="1"/>
      <c r="BG14" s="1"/>
      <c r="BI14" s="50">
        <v>6</v>
      </c>
      <c r="BJ14" s="50" t="s">
        <v>80</v>
      </c>
      <c r="BK14" s="51">
        <v>2017</v>
      </c>
      <c r="BL14" s="51" t="s">
        <v>81</v>
      </c>
      <c r="BM14" s="51" t="s">
        <v>58</v>
      </c>
    </row>
    <row r="15" spans="1:70" ht="15.75" customHeight="1" x14ac:dyDescent="0.25">
      <c r="A15" s="1"/>
      <c r="B15" s="1"/>
      <c r="C15" s="36"/>
      <c r="D15" s="23" t="s">
        <v>6</v>
      </c>
      <c r="E15" s="34"/>
      <c r="F15" s="34"/>
      <c r="G15" s="34"/>
      <c r="H15" s="34"/>
      <c r="I15" s="34"/>
      <c r="J15" s="34"/>
      <c r="K15" s="34"/>
      <c r="L15" s="34"/>
      <c r="M15" s="34"/>
      <c r="N15" s="90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2"/>
      <c r="BE15" s="35"/>
      <c r="BF15" s="1"/>
      <c r="BG15" s="1"/>
      <c r="BI15" s="50">
        <v>7</v>
      </c>
      <c r="BJ15" s="50" t="s">
        <v>82</v>
      </c>
      <c r="BK15" s="51">
        <v>2018</v>
      </c>
      <c r="BL15" s="51" t="s">
        <v>83</v>
      </c>
      <c r="BM15" s="51" t="s">
        <v>59</v>
      </c>
    </row>
    <row r="16" spans="1:70" x14ac:dyDescent="0.25">
      <c r="A16" s="1"/>
      <c r="B16" s="1"/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5"/>
      <c r="BF16" s="1"/>
      <c r="BG16" s="1"/>
      <c r="BI16" s="50">
        <v>8</v>
      </c>
      <c r="BJ16" s="50" t="s">
        <v>84</v>
      </c>
      <c r="BK16" s="51">
        <v>2019</v>
      </c>
      <c r="BL16" s="51" t="s">
        <v>85</v>
      </c>
      <c r="BM16" s="51" t="s">
        <v>60</v>
      </c>
    </row>
    <row r="17" spans="1:65" x14ac:dyDescent="0.25">
      <c r="A17" s="1"/>
      <c r="B17" s="1"/>
      <c r="C17" s="36"/>
      <c r="D17" s="34" t="s">
        <v>7</v>
      </c>
      <c r="E17" s="34"/>
      <c r="F17" s="34"/>
      <c r="G17" s="34"/>
      <c r="H17" s="34"/>
      <c r="I17" s="104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8" t="s">
        <v>23</v>
      </c>
      <c r="AH17" s="90"/>
      <c r="AI17" s="91"/>
      <c r="AJ17" s="91"/>
      <c r="AK17" s="92"/>
      <c r="AL17" s="39" t="s">
        <v>8</v>
      </c>
      <c r="AM17" s="90"/>
      <c r="AN17" s="91"/>
      <c r="AO17" s="92"/>
      <c r="AP17" s="34"/>
      <c r="AQ17" s="90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2"/>
      <c r="BE17" s="35"/>
      <c r="BF17" s="1"/>
      <c r="BG17" s="1"/>
      <c r="BI17" s="50">
        <v>9</v>
      </c>
      <c r="BJ17" s="50" t="s">
        <v>86</v>
      </c>
      <c r="BK17" s="51">
        <v>2020</v>
      </c>
      <c r="BL17" s="51" t="s">
        <v>55</v>
      </c>
      <c r="BM17" s="51" t="s">
        <v>61</v>
      </c>
    </row>
    <row r="18" spans="1:65" x14ac:dyDescent="0.25">
      <c r="A18" s="1"/>
      <c r="B18" s="1"/>
      <c r="C18" s="3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5"/>
      <c r="BF18" s="1"/>
      <c r="BG18" s="1"/>
      <c r="BI18" s="50">
        <v>10</v>
      </c>
      <c r="BJ18" s="50" t="s">
        <v>87</v>
      </c>
      <c r="BK18" s="51">
        <v>2021</v>
      </c>
      <c r="BM18" s="51" t="s">
        <v>62</v>
      </c>
    </row>
    <row r="19" spans="1:65" x14ac:dyDescent="0.25">
      <c r="A19" s="1"/>
      <c r="B19" s="1"/>
      <c r="C19" s="36"/>
      <c r="D19" s="34" t="s">
        <v>9</v>
      </c>
      <c r="E19" s="34"/>
      <c r="F19" s="34"/>
      <c r="G19" s="34"/>
      <c r="H19" s="34"/>
      <c r="I19" s="90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8" t="s">
        <v>24</v>
      </c>
      <c r="AQ19" s="90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2"/>
      <c r="BE19" s="35"/>
      <c r="BF19" s="1"/>
      <c r="BG19" s="1"/>
      <c r="BI19" s="50">
        <v>11</v>
      </c>
      <c r="BJ19" s="50" t="s">
        <v>88</v>
      </c>
      <c r="BK19" s="51">
        <v>2022</v>
      </c>
      <c r="BM19" s="51" t="s">
        <v>63</v>
      </c>
    </row>
    <row r="20" spans="1:65" ht="15.75" thickBot="1" x14ac:dyDescent="0.3">
      <c r="A20" s="1"/>
      <c r="B20" s="1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3"/>
      <c r="BF20" s="1"/>
      <c r="BG20" s="1"/>
      <c r="BI20" s="50">
        <v>12</v>
      </c>
      <c r="BJ20" s="50" t="s">
        <v>89</v>
      </c>
      <c r="BK20" s="51">
        <v>2023</v>
      </c>
      <c r="BM20" s="51" t="s">
        <v>64</v>
      </c>
    </row>
    <row r="21" spans="1:65" ht="15.75" thickBot="1" x14ac:dyDescent="0.3">
      <c r="A21" s="1"/>
      <c r="B21" s="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1"/>
      <c r="BG21" s="1"/>
      <c r="BI21" s="50">
        <v>13</v>
      </c>
      <c r="BK21" s="51">
        <v>2024</v>
      </c>
      <c r="BM21" s="51" t="s">
        <v>65</v>
      </c>
    </row>
    <row r="22" spans="1:65" x14ac:dyDescent="0.25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7"/>
      <c r="BF22" s="1"/>
      <c r="BG22" s="1"/>
      <c r="BI22" s="50">
        <v>14</v>
      </c>
      <c r="BK22" s="51">
        <v>2025</v>
      </c>
      <c r="BM22" s="51" t="s">
        <v>66</v>
      </c>
    </row>
    <row r="23" spans="1:65" ht="18.75" x14ac:dyDescent="0.25">
      <c r="A23" s="28"/>
      <c r="B23" s="28"/>
      <c r="C23" s="29"/>
      <c r="D23" s="89" t="s">
        <v>90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30"/>
      <c r="BF23" s="31"/>
      <c r="BG23" s="1"/>
      <c r="BI23" s="50">
        <v>15</v>
      </c>
      <c r="BK23" s="51">
        <v>2026</v>
      </c>
      <c r="BM23" s="51" t="s">
        <v>67</v>
      </c>
    </row>
    <row r="24" spans="1:65" ht="15.75" customHeight="1" x14ac:dyDescent="0.25">
      <c r="A24" s="1"/>
      <c r="B24" s="1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5"/>
      <c r="BF24" s="1"/>
      <c r="BG24" s="1"/>
      <c r="BI24" s="50">
        <v>16</v>
      </c>
      <c r="BK24" s="51">
        <v>2027</v>
      </c>
      <c r="BM24" s="51" t="s">
        <v>68</v>
      </c>
    </row>
    <row r="25" spans="1:65" ht="15.75" customHeight="1" x14ac:dyDescent="0.25">
      <c r="A25" s="1"/>
      <c r="B25" s="1"/>
      <c r="C25" s="36"/>
      <c r="D25" s="34"/>
      <c r="E25" s="34"/>
      <c r="F25" s="34"/>
      <c r="G25" s="34"/>
      <c r="H25" s="34"/>
      <c r="I25" s="34"/>
      <c r="J25" s="34"/>
      <c r="K25" s="38" t="s">
        <v>25</v>
      </c>
      <c r="L25" s="108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10"/>
      <c r="BE25" s="35"/>
      <c r="BF25" s="1"/>
      <c r="BG25" s="1"/>
      <c r="BI25" s="50">
        <v>17</v>
      </c>
      <c r="BK25" s="51">
        <v>2028</v>
      </c>
      <c r="BM25" s="51" t="s">
        <v>69</v>
      </c>
    </row>
    <row r="26" spans="1:65" ht="15.75" customHeight="1" x14ac:dyDescent="0.25">
      <c r="A26" s="1"/>
      <c r="B26" s="1"/>
      <c r="C26" s="36"/>
      <c r="D26" s="34"/>
      <c r="E26" s="34"/>
      <c r="F26" s="34"/>
      <c r="G26" s="34"/>
      <c r="H26" s="34"/>
      <c r="I26" s="34"/>
      <c r="J26" s="34"/>
      <c r="K26" s="34"/>
      <c r="L26" s="34"/>
      <c r="M26" s="44" t="s">
        <v>10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  <c r="BF26" s="1"/>
      <c r="BG26" s="1"/>
      <c r="BI26" s="50">
        <v>18</v>
      </c>
      <c r="BK26" s="51">
        <v>2029</v>
      </c>
      <c r="BM26" s="51" t="s">
        <v>70</v>
      </c>
    </row>
    <row r="27" spans="1:65" ht="15.75" customHeight="1" x14ac:dyDescent="0.25">
      <c r="A27" s="1"/>
      <c r="B27" s="1"/>
      <c r="C27" s="36"/>
      <c r="D27" s="34"/>
      <c r="E27" s="34"/>
      <c r="F27" s="34"/>
      <c r="G27" s="34"/>
      <c r="H27" s="34"/>
      <c r="I27" s="34"/>
      <c r="J27" s="34"/>
      <c r="K27" s="34"/>
      <c r="L27" s="34"/>
      <c r="M27" s="4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5"/>
      <c r="BF27" s="1"/>
      <c r="BG27" s="1"/>
      <c r="BI27" s="50">
        <v>19</v>
      </c>
      <c r="BJ27" s="58"/>
      <c r="BK27" s="51">
        <v>2030</v>
      </c>
      <c r="BM27" s="51" t="s">
        <v>71</v>
      </c>
    </row>
    <row r="28" spans="1:65" ht="15.75" customHeight="1" x14ac:dyDescent="0.25">
      <c r="A28" s="1"/>
      <c r="B28" s="1"/>
      <c r="C28" s="36"/>
      <c r="D28" s="34"/>
      <c r="E28" s="34"/>
      <c r="F28" s="34"/>
      <c r="G28" s="34"/>
      <c r="H28" s="34"/>
      <c r="I28" s="34"/>
      <c r="J28" s="38" t="s">
        <v>14</v>
      </c>
      <c r="K28" s="90"/>
      <c r="L28" s="91"/>
      <c r="M28" s="92"/>
      <c r="N28" s="39" t="s">
        <v>5</v>
      </c>
      <c r="O28" s="90"/>
      <c r="P28" s="91"/>
      <c r="Q28" s="92"/>
      <c r="R28" s="39" t="s">
        <v>5</v>
      </c>
      <c r="S28" s="90"/>
      <c r="T28" s="91"/>
      <c r="U28" s="92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8" t="s">
        <v>15</v>
      </c>
      <c r="AT28" s="90"/>
      <c r="AU28" s="91"/>
      <c r="AV28" s="92"/>
      <c r="AW28" s="39" t="s">
        <v>5</v>
      </c>
      <c r="AX28" s="90"/>
      <c r="AY28" s="91"/>
      <c r="AZ28" s="92"/>
      <c r="BA28" s="39" t="s">
        <v>5</v>
      </c>
      <c r="BB28" s="90"/>
      <c r="BC28" s="91"/>
      <c r="BD28" s="92"/>
      <c r="BE28" s="35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5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6"/>
      <c r="D30" s="34" t="s">
        <v>39</v>
      </c>
      <c r="E30" s="34"/>
      <c r="F30" s="34"/>
      <c r="G30" s="34"/>
      <c r="H30" s="34"/>
      <c r="I30" s="34"/>
      <c r="J30" s="34"/>
      <c r="K30" s="34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34"/>
      <c r="W30" s="34"/>
      <c r="X30" s="34"/>
      <c r="Y30" s="34"/>
      <c r="Z30" s="34"/>
      <c r="AA30" s="34"/>
      <c r="AB30" s="34"/>
      <c r="AC30" s="38" t="s">
        <v>26</v>
      </c>
      <c r="AD30" s="90"/>
      <c r="AE30" s="91"/>
      <c r="AF30" s="92"/>
      <c r="AG30" s="39" t="s">
        <v>5</v>
      </c>
      <c r="AH30" s="90"/>
      <c r="AI30" s="91"/>
      <c r="AJ30" s="92"/>
      <c r="AK30" s="39" t="s">
        <v>5</v>
      </c>
      <c r="AL30" s="90"/>
      <c r="AM30" s="91"/>
      <c r="AN30" s="92"/>
      <c r="AO30" s="34"/>
      <c r="AP30" s="34"/>
      <c r="AQ30" s="34"/>
      <c r="AR30" s="34"/>
      <c r="AS30" s="38" t="s">
        <v>27</v>
      </c>
      <c r="AT30" s="90"/>
      <c r="AU30" s="91"/>
      <c r="AV30" s="92"/>
      <c r="AW30" s="39" t="s">
        <v>5</v>
      </c>
      <c r="AX30" s="90"/>
      <c r="AY30" s="91"/>
      <c r="AZ30" s="92"/>
      <c r="BA30" s="39" t="s">
        <v>5</v>
      </c>
      <c r="BB30" s="90"/>
      <c r="BC30" s="91"/>
      <c r="BD30" s="92"/>
      <c r="BE30" s="35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6"/>
      <c r="D31" s="34"/>
      <c r="E31" s="34"/>
      <c r="F31" s="34"/>
      <c r="G31" s="34"/>
      <c r="H31" s="34"/>
      <c r="I31" s="34"/>
      <c r="J31" s="34"/>
      <c r="K31" s="34"/>
      <c r="L31" s="45"/>
      <c r="M31" s="45"/>
      <c r="N31" s="45"/>
      <c r="O31" s="45"/>
      <c r="P31" s="45"/>
      <c r="Q31" s="45"/>
      <c r="R31" s="46"/>
      <c r="S31" s="45"/>
      <c r="T31" s="45"/>
      <c r="U31" s="45"/>
      <c r="V31" s="45"/>
      <c r="W31" s="45"/>
      <c r="X31" s="45"/>
      <c r="Y31" s="45"/>
      <c r="Z31" s="34"/>
      <c r="AA31" s="34"/>
      <c r="AB31" s="34"/>
      <c r="AC31" s="34"/>
      <c r="AD31" s="34"/>
      <c r="AE31" s="34"/>
      <c r="AF31" s="38"/>
      <c r="AG31" s="45"/>
      <c r="AH31" s="45"/>
      <c r="AI31" s="45"/>
      <c r="AJ31" s="39"/>
      <c r="AK31" s="45"/>
      <c r="AL31" s="45"/>
      <c r="AM31" s="45"/>
      <c r="AN31" s="39"/>
      <c r="AO31" s="45"/>
      <c r="AP31" s="45"/>
      <c r="AQ31" s="45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5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6"/>
      <c r="D32" s="34"/>
      <c r="E32" s="34"/>
      <c r="F32" s="34"/>
      <c r="G32" s="38" t="s">
        <v>12</v>
      </c>
      <c r="H32" s="112"/>
      <c r="I32" s="113"/>
      <c r="J32" s="113"/>
      <c r="K32" s="113"/>
      <c r="L32" s="113"/>
      <c r="M32" s="113"/>
      <c r="N32" s="113"/>
      <c r="O32" s="113"/>
      <c r="P32" s="113"/>
      <c r="Q32" s="114"/>
      <c r="R32" s="34"/>
      <c r="S32" s="34"/>
      <c r="T32" s="34"/>
      <c r="U32" s="34"/>
      <c r="V32" s="38" t="s">
        <v>11</v>
      </c>
      <c r="W32" s="112"/>
      <c r="X32" s="113"/>
      <c r="Y32" s="113"/>
      <c r="Z32" s="113"/>
      <c r="AA32" s="113"/>
      <c r="AB32" s="113"/>
      <c r="AC32" s="113"/>
      <c r="AD32" s="113"/>
      <c r="AE32" s="113"/>
      <c r="AF32" s="114"/>
      <c r="AG32" s="34"/>
      <c r="AH32" s="34"/>
      <c r="AI32" s="34"/>
      <c r="AJ32" s="38" t="s">
        <v>13</v>
      </c>
      <c r="AK32" s="90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2"/>
      <c r="BE32" s="35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3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1"/>
      <c r="BG34" s="1"/>
      <c r="BI34" s="50">
        <v>26</v>
      </c>
      <c r="BK34" s="51">
        <v>2037</v>
      </c>
    </row>
    <row r="35" spans="1:67" s="17" customFormat="1" ht="18.75" x14ac:dyDescent="0.3">
      <c r="A35" s="47"/>
      <c r="B35" s="111" t="s">
        <v>101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7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7" customFormat="1" ht="15.75" customHeight="1" x14ac:dyDescent="0.25">
      <c r="A37" s="9"/>
      <c r="B37" s="9"/>
      <c r="C37" s="79" t="s">
        <v>92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9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7" customFormat="1" ht="15" customHeight="1" x14ac:dyDescent="0.25">
      <c r="A38" s="9"/>
      <c r="B38" s="9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6"/>
      <c r="BF38" s="9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7" customFormat="1" ht="15" customHeight="1" x14ac:dyDescent="0.25">
      <c r="A39" s="9"/>
      <c r="B39" s="9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9"/>
      <c r="BF39" s="9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7" customFormat="1" ht="15" customHeight="1" x14ac:dyDescent="0.25">
      <c r="A40" s="9"/>
      <c r="B40" s="9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9"/>
      <c r="BF40" s="9"/>
      <c r="BG40" s="5"/>
      <c r="BI40" s="60"/>
      <c r="BJ40" s="60"/>
      <c r="BK40" s="50"/>
      <c r="BL40" s="60"/>
      <c r="BM40" s="60"/>
      <c r="BN40" s="60"/>
      <c r="BO40" s="60"/>
    </row>
    <row r="41" spans="1:67" s="17" customFormat="1" ht="15" customHeight="1" x14ac:dyDescent="0.25">
      <c r="A41" s="9"/>
      <c r="B41" s="9"/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9"/>
      <c r="BF41" s="9"/>
      <c r="BG41" s="5"/>
      <c r="BI41" s="60"/>
      <c r="BJ41" s="60"/>
      <c r="BK41" s="50"/>
      <c r="BL41" s="60"/>
      <c r="BM41" s="60"/>
      <c r="BN41" s="60"/>
      <c r="BO41" s="60"/>
    </row>
    <row r="42" spans="1:67" s="17" customFormat="1" ht="15" customHeight="1" x14ac:dyDescent="0.25">
      <c r="A42" s="9"/>
      <c r="B42" s="9"/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9"/>
      <c r="BF42" s="9"/>
      <c r="BG42" s="5"/>
      <c r="BI42" s="60"/>
      <c r="BJ42" s="60"/>
      <c r="BK42" s="50"/>
      <c r="BL42" s="60"/>
      <c r="BM42" s="60"/>
      <c r="BN42" s="60"/>
      <c r="BO42" s="60"/>
    </row>
    <row r="43" spans="1:67" s="17" customFormat="1" ht="15" customHeight="1" x14ac:dyDescent="0.25">
      <c r="A43" s="9"/>
      <c r="B43" s="9"/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9"/>
      <c r="BF43" s="9"/>
      <c r="BG43" s="5"/>
      <c r="BI43" s="60"/>
      <c r="BJ43" s="60"/>
      <c r="BK43" s="50"/>
      <c r="BL43" s="60"/>
      <c r="BM43" s="60"/>
      <c r="BN43" s="60"/>
      <c r="BO43" s="60"/>
    </row>
    <row r="44" spans="1:67" s="17" customFormat="1" ht="15" customHeight="1" x14ac:dyDescent="0.25">
      <c r="A44" s="9"/>
      <c r="B44" s="9"/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9"/>
      <c r="BF44" s="9"/>
      <c r="BG44" s="5"/>
      <c r="BI44" s="60"/>
      <c r="BJ44" s="60"/>
      <c r="BK44" s="50"/>
      <c r="BL44" s="60"/>
      <c r="BM44" s="60"/>
      <c r="BN44" s="60"/>
      <c r="BO44" s="60"/>
    </row>
    <row r="45" spans="1:67" s="17" customFormat="1" ht="15" customHeight="1" x14ac:dyDescent="0.25">
      <c r="A45" s="9"/>
      <c r="B45" s="9"/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9"/>
      <c r="BF45" s="9"/>
      <c r="BG45" s="5"/>
      <c r="BI45" s="60"/>
      <c r="BJ45" s="60"/>
      <c r="BK45" s="50"/>
      <c r="BL45" s="60"/>
      <c r="BM45" s="60"/>
      <c r="BN45" s="60"/>
      <c r="BO45" s="60"/>
    </row>
    <row r="46" spans="1:67" s="17" customFormat="1" ht="15" customHeight="1" x14ac:dyDescent="0.25">
      <c r="A46" s="9"/>
      <c r="B46" s="9"/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9"/>
      <c r="BF46" s="9"/>
      <c r="BG46" s="5"/>
      <c r="BI46" s="60"/>
      <c r="BJ46" s="60"/>
      <c r="BK46" s="50"/>
      <c r="BL46" s="60"/>
      <c r="BM46" s="60"/>
      <c r="BN46" s="60"/>
      <c r="BO46" s="60"/>
    </row>
    <row r="47" spans="1:67" s="17" customFormat="1" ht="15" customHeight="1" x14ac:dyDescent="0.25">
      <c r="A47" s="9"/>
      <c r="B47" s="9"/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9"/>
      <c r="BF47" s="9"/>
      <c r="BG47" s="5"/>
      <c r="BI47" s="60"/>
      <c r="BJ47" s="60"/>
      <c r="BK47" s="50"/>
      <c r="BL47" s="60"/>
      <c r="BM47" s="60"/>
      <c r="BN47" s="60"/>
      <c r="BO47" s="60"/>
    </row>
    <row r="48" spans="1:67" s="17" customFormat="1" ht="15" customHeight="1" x14ac:dyDescent="0.25">
      <c r="A48" s="9"/>
      <c r="B48" s="9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9"/>
      <c r="BF48" s="9"/>
      <c r="BG48" s="5"/>
      <c r="BI48" s="60"/>
      <c r="BJ48" s="60"/>
      <c r="BK48" s="50"/>
      <c r="BL48" s="60"/>
      <c r="BM48" s="60"/>
      <c r="BN48" s="60"/>
      <c r="BO48" s="60"/>
    </row>
    <row r="49" spans="1:67" s="17" customFormat="1" ht="15" customHeight="1" x14ac:dyDescent="0.25">
      <c r="A49" s="9"/>
      <c r="B49" s="9"/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9"/>
      <c r="BF49" s="9"/>
      <c r="BG49" s="5"/>
      <c r="BI49" s="60"/>
      <c r="BJ49" s="60"/>
      <c r="BK49" s="50"/>
      <c r="BL49" s="60"/>
      <c r="BM49" s="60"/>
      <c r="BN49" s="60"/>
      <c r="BO49" s="60"/>
    </row>
    <row r="50" spans="1:67" s="17" customFormat="1" ht="15" customHeight="1" x14ac:dyDescent="0.25">
      <c r="A50" s="9"/>
      <c r="B50" s="9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2"/>
      <c r="BF50" s="9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7" customFormat="1" ht="15.75" customHeight="1" x14ac:dyDescent="0.25">
      <c r="A52" s="9"/>
      <c r="B52" s="9"/>
      <c r="C52" s="79" t="s">
        <v>91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9"/>
      <c r="BG52" s="5"/>
      <c r="BI52" s="60"/>
      <c r="BJ52" s="60"/>
      <c r="BK52" s="60"/>
      <c r="BL52" s="60"/>
      <c r="BM52" s="60"/>
      <c r="BN52" s="60"/>
      <c r="BO52" s="60"/>
    </row>
    <row r="53" spans="1:67" s="17" customFormat="1" x14ac:dyDescent="0.25">
      <c r="A53" s="9"/>
      <c r="B53" s="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9"/>
      <c r="BG53" s="5"/>
      <c r="BI53" s="60"/>
      <c r="BJ53" s="60"/>
      <c r="BK53" s="60"/>
      <c r="BL53" s="60"/>
      <c r="BM53" s="60"/>
      <c r="BN53" s="60"/>
      <c r="BO53" s="60"/>
    </row>
    <row r="54" spans="1:67" s="17" customFormat="1" x14ac:dyDescent="0.25">
      <c r="A54" s="9"/>
      <c r="B54" s="9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2"/>
      <c r="BF54" s="9"/>
      <c r="BG54" s="5"/>
      <c r="BI54" s="60"/>
      <c r="BJ54" s="60"/>
      <c r="BK54" s="60"/>
      <c r="BL54" s="60"/>
      <c r="BM54" s="60"/>
      <c r="BN54" s="60"/>
      <c r="BO54" s="60"/>
    </row>
    <row r="55" spans="1:67" s="17" customFormat="1" x14ac:dyDescent="0.25">
      <c r="A55" s="9"/>
      <c r="B55" s="9"/>
      <c r="C55" s="8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5"/>
      <c r="BF55" s="9"/>
      <c r="BG55" s="5"/>
      <c r="BI55" s="60"/>
      <c r="BJ55" s="60"/>
      <c r="BK55" s="60"/>
      <c r="BL55" s="60"/>
      <c r="BM55" s="60"/>
      <c r="BN55" s="60"/>
      <c r="BO55" s="60"/>
    </row>
    <row r="56" spans="1:67" s="17" customFormat="1" x14ac:dyDescent="0.25">
      <c r="A56" s="9"/>
      <c r="B56" s="9"/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5"/>
      <c r="BF56" s="9"/>
      <c r="BG56" s="5"/>
      <c r="BI56" s="60"/>
      <c r="BJ56" s="60"/>
      <c r="BK56" s="60"/>
      <c r="BL56" s="60"/>
      <c r="BM56" s="60"/>
      <c r="BN56" s="60"/>
      <c r="BO56" s="60"/>
    </row>
    <row r="57" spans="1:67" s="17" customFormat="1" x14ac:dyDescent="0.25">
      <c r="A57" s="9"/>
      <c r="B57" s="9"/>
      <c r="C57" s="83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5"/>
      <c r="BF57" s="9"/>
      <c r="BG57" s="5"/>
      <c r="BI57" s="60"/>
      <c r="BJ57" s="60"/>
      <c r="BK57" s="60"/>
      <c r="BL57" s="60"/>
      <c r="BM57" s="60"/>
      <c r="BN57" s="60"/>
      <c r="BO57" s="60"/>
    </row>
    <row r="58" spans="1:67" s="17" customFormat="1" x14ac:dyDescent="0.25">
      <c r="A58" s="9"/>
      <c r="B58" s="9"/>
      <c r="C58" s="83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5"/>
      <c r="BF58" s="9"/>
      <c r="BG58" s="5"/>
      <c r="BI58" s="60"/>
      <c r="BJ58" s="60"/>
      <c r="BK58" s="60"/>
      <c r="BL58" s="60"/>
      <c r="BM58" s="60"/>
      <c r="BN58" s="60"/>
      <c r="BO58" s="60"/>
    </row>
    <row r="59" spans="1:67" s="17" customFormat="1" x14ac:dyDescent="0.25">
      <c r="A59" s="9"/>
      <c r="B59" s="9"/>
      <c r="C59" s="8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5"/>
      <c r="BF59" s="9"/>
      <c r="BG59" s="5"/>
      <c r="BI59" s="60"/>
      <c r="BJ59" s="60"/>
      <c r="BK59" s="60"/>
      <c r="BL59" s="60"/>
      <c r="BM59" s="60"/>
      <c r="BN59" s="60"/>
      <c r="BO59" s="60"/>
    </row>
    <row r="60" spans="1:67" s="17" customFormat="1" x14ac:dyDescent="0.25">
      <c r="A60" s="9"/>
      <c r="B60" s="9"/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5"/>
      <c r="BF60" s="9"/>
      <c r="BG60" s="5"/>
      <c r="BI60" s="60"/>
      <c r="BJ60" s="60"/>
      <c r="BK60" s="60"/>
      <c r="BL60" s="60"/>
      <c r="BM60" s="60"/>
      <c r="BN60" s="60"/>
      <c r="BO60" s="60"/>
    </row>
    <row r="61" spans="1:67" s="17" customFormat="1" x14ac:dyDescent="0.25">
      <c r="A61" s="9"/>
      <c r="B61" s="9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5"/>
      <c r="BF61" s="9"/>
      <c r="BG61" s="5"/>
      <c r="BI61" s="60"/>
      <c r="BJ61" s="60"/>
      <c r="BK61" s="60"/>
      <c r="BL61" s="60"/>
      <c r="BM61" s="60"/>
      <c r="BN61" s="60"/>
      <c r="BO61" s="60"/>
    </row>
    <row r="62" spans="1:67" s="17" customFormat="1" x14ac:dyDescent="0.25">
      <c r="A62" s="9"/>
      <c r="B62" s="9"/>
      <c r="C62" s="8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5"/>
      <c r="BF62" s="9"/>
      <c r="BG62" s="5"/>
      <c r="BI62" s="60"/>
      <c r="BJ62" s="60"/>
      <c r="BK62" s="60"/>
      <c r="BL62" s="60"/>
      <c r="BM62" s="60"/>
      <c r="BN62" s="60"/>
      <c r="BO62" s="60"/>
    </row>
    <row r="63" spans="1:67" s="17" customFormat="1" x14ac:dyDescent="0.25">
      <c r="A63" s="9"/>
      <c r="B63" s="9"/>
      <c r="C63" s="8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5"/>
      <c r="BF63" s="9"/>
      <c r="BG63" s="5"/>
      <c r="BI63" s="60"/>
      <c r="BJ63" s="60"/>
      <c r="BK63" s="60"/>
      <c r="BL63" s="60"/>
      <c r="BM63" s="60"/>
      <c r="BN63" s="60"/>
      <c r="BO63" s="60"/>
    </row>
    <row r="64" spans="1:67" s="17" customFormat="1" x14ac:dyDescent="0.25">
      <c r="A64" s="9"/>
      <c r="B64" s="9"/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5"/>
      <c r="BF64" s="9"/>
      <c r="BG64" s="5"/>
      <c r="BI64" s="60"/>
      <c r="BJ64" s="60"/>
      <c r="BK64" s="60"/>
      <c r="BL64" s="60"/>
      <c r="BM64" s="60"/>
      <c r="BN64" s="60"/>
      <c r="BO64" s="60"/>
    </row>
    <row r="65" spans="1:67" s="17" customFormat="1" x14ac:dyDescent="0.25">
      <c r="A65" s="9"/>
      <c r="B65" s="9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8"/>
      <c r="BF65" s="9"/>
      <c r="BG65" s="5"/>
      <c r="BI65" s="60"/>
      <c r="BJ65" s="60"/>
      <c r="BK65" s="60"/>
      <c r="BL65" s="60"/>
      <c r="BM65" s="60"/>
      <c r="BN65" s="60"/>
      <c r="BO65" s="60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0" t="s">
        <v>16</v>
      </c>
      <c r="D67" s="11"/>
      <c r="E67" s="10"/>
      <c r="F67" s="11" t="str">
        <f>IF(N13="","",N13)</f>
        <v/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2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8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78"/>
      <c r="AN69" s="78"/>
      <c r="AO69" s="78"/>
      <c r="AP69" s="78"/>
      <c r="AQ69" s="78"/>
      <c r="AR69" s="78"/>
      <c r="AS69" s="78"/>
      <c r="AT69" s="78"/>
      <c r="AU69" s="78" t="s">
        <v>114</v>
      </c>
      <c r="AV69" s="78"/>
      <c r="AW69" s="78"/>
      <c r="AX69" s="78"/>
      <c r="AY69" s="78"/>
      <c r="AZ69" s="78"/>
      <c r="BA69" s="78"/>
      <c r="BB69" s="78"/>
      <c r="BC69" s="78"/>
      <c r="BD69" s="4"/>
      <c r="BE69" s="4"/>
      <c r="BF69" s="4"/>
      <c r="BG69" s="4"/>
      <c r="BI69" s="61"/>
      <c r="BJ69" s="61"/>
      <c r="BK69" s="61"/>
      <c r="BL69" s="61"/>
      <c r="BM69" s="61"/>
      <c r="BN69" s="61"/>
      <c r="BO69" s="61"/>
    </row>
    <row r="70" spans="1:67" s="18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37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8" t="s">
        <v>38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1"/>
      <c r="BJ70" s="61"/>
      <c r="BK70" s="61"/>
      <c r="BL70" s="61"/>
      <c r="BM70" s="61"/>
      <c r="BN70" s="61"/>
      <c r="BO70" s="61"/>
    </row>
  </sheetData>
  <sheetProtection algorithmName="SHA-512" hashValue="EsKCN508izT5/rpiVoiE0UUu+r5JdiTj979U2Ki5brIwp4x5lBnvcWXuKGDqv1tfZR8/uvLBwWI/9jGtIvSSPQ==" saltValue="WRvMaKdroDCMwesUtM+Gtg==" spinCount="100000" sheet="1" objects="1" scenarios="1" selectLockedCells="1"/>
  <mergeCells count="36">
    <mergeCell ref="D23:BD23"/>
    <mergeCell ref="L25:BD25"/>
    <mergeCell ref="O28:Q28"/>
    <mergeCell ref="B35:BF35"/>
    <mergeCell ref="AD30:AF30"/>
    <mergeCell ref="AH30:AJ30"/>
    <mergeCell ref="AL30:AN30"/>
    <mergeCell ref="H32:Q32"/>
    <mergeCell ref="W32:AF32"/>
    <mergeCell ref="AK32:BD32"/>
    <mergeCell ref="T4:AM4"/>
    <mergeCell ref="S5:AN5"/>
    <mergeCell ref="T6:AM6"/>
    <mergeCell ref="I19:V19"/>
    <mergeCell ref="AH17:AK17"/>
    <mergeCell ref="AM17:AO17"/>
    <mergeCell ref="N15:BD15"/>
    <mergeCell ref="I17:V17"/>
    <mergeCell ref="C8:BE8"/>
    <mergeCell ref="AQ19:BD19"/>
    <mergeCell ref="C52:BE53"/>
    <mergeCell ref="C54:BE65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S28:U28"/>
    <mergeCell ref="AT28:AV28"/>
    <mergeCell ref="AX28:AZ28"/>
    <mergeCell ref="BB28:BD28"/>
    <mergeCell ref="C37:BE37"/>
    <mergeCell ref="C38:BE50"/>
  </mergeCells>
  <conditionalFormatting sqref="G67">
    <cfRule type="cellIs" dxfId="0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hyperlinks>
    <hyperlink ref="AU69" r:id="rId1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1:BI71"/>
  <sheetViews>
    <sheetView showGridLines="0" showRowColHeaders="0" zoomScale="130" zoomScaleNormal="130" zoomScaleSheetLayoutView="100" workbookViewId="0">
      <selection activeCell="C3" sqref="C3:BE13"/>
    </sheetView>
  </sheetViews>
  <sheetFormatPr defaultRowHeight="15" x14ac:dyDescent="0.25"/>
  <cols>
    <col min="1" max="59" width="2.42578125" style="17" customWidth="1"/>
    <col min="60" max="16384" width="9.140625" style="17"/>
  </cols>
  <sheetData>
    <row r="1" spans="1:59" x14ac:dyDescent="0.25">
      <c r="A1" s="5"/>
      <c r="B1" s="5"/>
      <c r="C1" s="115" t="s">
        <v>93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5"/>
      <c r="BG1" s="5"/>
    </row>
    <row r="2" spans="1:59" ht="15.75" customHeight="1" x14ac:dyDescent="0.25">
      <c r="A2" s="5"/>
      <c r="B2" s="9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9"/>
      <c r="BG2" s="5"/>
    </row>
    <row r="3" spans="1:59" x14ac:dyDescent="0.25">
      <c r="A3" s="5"/>
      <c r="B3" s="9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6"/>
      <c r="BF3" s="9"/>
      <c r="BG3" s="5"/>
    </row>
    <row r="4" spans="1:59" x14ac:dyDescent="0.25">
      <c r="A4" s="5"/>
      <c r="B4" s="9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9"/>
      <c r="BF4" s="9"/>
      <c r="BG4" s="5"/>
    </row>
    <row r="5" spans="1:59" x14ac:dyDescent="0.25">
      <c r="A5" s="5"/>
      <c r="B5" s="9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9"/>
      <c r="BF5" s="9"/>
      <c r="BG5" s="5"/>
    </row>
    <row r="6" spans="1:59" x14ac:dyDescent="0.25">
      <c r="A6" s="5"/>
      <c r="B6" s="9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9"/>
      <c r="BF6" s="9"/>
      <c r="BG6" s="5"/>
    </row>
    <row r="7" spans="1:59" x14ac:dyDescent="0.25">
      <c r="A7" s="5"/>
      <c r="B7" s="9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9"/>
      <c r="BF7" s="9"/>
      <c r="BG7" s="5"/>
    </row>
    <row r="8" spans="1:59" x14ac:dyDescent="0.25">
      <c r="A8" s="5"/>
      <c r="B8" s="9"/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9"/>
      <c r="BF8" s="9"/>
      <c r="BG8" s="5"/>
    </row>
    <row r="9" spans="1:59" x14ac:dyDescent="0.25">
      <c r="A9" s="5"/>
      <c r="B9" s="9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9"/>
      <c r="BF9" s="9"/>
      <c r="BG9" s="5"/>
    </row>
    <row r="10" spans="1:59" x14ac:dyDescent="0.25">
      <c r="A10" s="5"/>
      <c r="B10" s="9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9"/>
      <c r="BG10" s="5"/>
    </row>
    <row r="11" spans="1:59" x14ac:dyDescent="0.25">
      <c r="A11" s="5"/>
      <c r="B11" s="9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9"/>
      <c r="BF11" s="9"/>
      <c r="BG11" s="5"/>
    </row>
    <row r="12" spans="1:59" x14ac:dyDescent="0.25">
      <c r="A12" s="5"/>
      <c r="B12" s="9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  <c r="BF12" s="9"/>
      <c r="BG12" s="5"/>
    </row>
    <row r="13" spans="1:59" x14ac:dyDescent="0.25">
      <c r="A13" s="5"/>
      <c r="B13" s="9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2"/>
      <c r="BF13" s="9"/>
      <c r="BG13" s="5"/>
    </row>
    <row r="14" spans="1:59" x14ac:dyDescent="0.25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5"/>
    </row>
    <row r="15" spans="1:59" ht="15.75" x14ac:dyDescent="0.25">
      <c r="A15" s="5"/>
      <c r="B15" s="9"/>
      <c r="C15" s="62" t="s">
        <v>94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5"/>
    </row>
    <row r="16" spans="1:59" x14ac:dyDescent="0.25">
      <c r="A16" s="5"/>
      <c r="B16" s="9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6"/>
      <c r="BF16" s="9"/>
      <c r="BG16" s="5"/>
    </row>
    <row r="17" spans="1:61" x14ac:dyDescent="0.25">
      <c r="A17" s="5"/>
      <c r="B17" s="9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9"/>
      <c r="BF17" s="9"/>
      <c r="BG17" s="5"/>
    </row>
    <row r="18" spans="1:61" x14ac:dyDescent="0.25">
      <c r="A18" s="5"/>
      <c r="B18" s="9"/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9"/>
      <c r="BF18" s="9"/>
      <c r="BG18" s="5"/>
    </row>
    <row r="19" spans="1:61" x14ac:dyDescent="0.25">
      <c r="A19" s="5"/>
      <c r="B19" s="9"/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9"/>
      <c r="BF19" s="9"/>
      <c r="BG19" s="5"/>
    </row>
    <row r="20" spans="1:61" x14ac:dyDescent="0.25">
      <c r="A20" s="5"/>
      <c r="B20" s="9"/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9"/>
      <c r="BF20" s="9"/>
      <c r="BG20" s="5"/>
    </row>
    <row r="21" spans="1:61" x14ac:dyDescent="0.25">
      <c r="A21" s="5"/>
      <c r="B21" s="9"/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9"/>
      <c r="BF21" s="9"/>
      <c r="BG21" s="5"/>
    </row>
    <row r="22" spans="1:61" x14ac:dyDescent="0.25">
      <c r="A22" s="5"/>
      <c r="B22" s="9"/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9"/>
      <c r="BF22" s="9"/>
      <c r="BG22" s="5"/>
    </row>
    <row r="23" spans="1:61" x14ac:dyDescent="0.25">
      <c r="A23" s="5"/>
      <c r="B23" s="9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9"/>
      <c r="BF23" s="9"/>
      <c r="BG23" s="5"/>
    </row>
    <row r="24" spans="1:61" x14ac:dyDescent="0.25">
      <c r="A24" s="5"/>
      <c r="B24" s="9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9"/>
      <c r="BF24" s="9"/>
      <c r="BG24" s="5"/>
    </row>
    <row r="25" spans="1:61" x14ac:dyDescent="0.25">
      <c r="A25" s="5"/>
      <c r="B25" s="9"/>
      <c r="C25" s="97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9"/>
      <c r="BF25" s="9"/>
      <c r="BG25" s="5"/>
    </row>
    <row r="26" spans="1:61" x14ac:dyDescent="0.25">
      <c r="A26" s="5"/>
      <c r="B26" s="9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2"/>
      <c r="BF26" s="9"/>
      <c r="BG26" s="5"/>
    </row>
    <row r="27" spans="1:61" x14ac:dyDescent="0.25">
      <c r="A27" s="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5"/>
      <c r="BI27" s="17" t="str">
        <f>IF(CARACTERIZAÇÃO!AQ19,CARACTERIZAÇÃO!N13,"")</f>
        <v/>
      </c>
    </row>
    <row r="28" spans="1:61" ht="18.75" x14ac:dyDescent="0.3">
      <c r="A28" s="5"/>
      <c r="B28" s="111" t="s">
        <v>96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5"/>
    </row>
    <row r="29" spans="1:61" ht="15" customHeight="1" x14ac:dyDescent="0.3">
      <c r="A29" s="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5"/>
    </row>
    <row r="30" spans="1:61" ht="15" customHeight="1" x14ac:dyDescent="0.3">
      <c r="A30" s="5"/>
      <c r="B30" s="47"/>
      <c r="C30" s="115" t="s">
        <v>97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47"/>
      <c r="BG30" s="5"/>
    </row>
    <row r="31" spans="1:61" ht="15.75" customHeight="1" x14ac:dyDescent="0.25">
      <c r="A31" s="5"/>
      <c r="B31" s="9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9"/>
      <c r="BG31" s="5"/>
    </row>
    <row r="32" spans="1:61" x14ac:dyDescent="0.25">
      <c r="A32" s="5"/>
      <c r="B32" s="9"/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6"/>
      <c r="BF32" s="9"/>
      <c r="BG32" s="5"/>
    </row>
    <row r="33" spans="1:59" x14ac:dyDescent="0.25">
      <c r="A33" s="5"/>
      <c r="B33" s="9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9"/>
      <c r="BF33" s="9"/>
      <c r="BG33" s="5"/>
    </row>
    <row r="34" spans="1:59" x14ac:dyDescent="0.25">
      <c r="A34" s="5"/>
      <c r="B34" s="9"/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9"/>
      <c r="BF34" s="9"/>
      <c r="BG34" s="5"/>
    </row>
    <row r="35" spans="1:59" x14ac:dyDescent="0.25">
      <c r="A35" s="5"/>
      <c r="B35" s="9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9"/>
      <c r="BF35" s="9"/>
      <c r="BG35" s="5"/>
    </row>
    <row r="36" spans="1:59" x14ac:dyDescent="0.25">
      <c r="A36" s="5"/>
      <c r="B36" s="5"/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9"/>
      <c r="BF36" s="5"/>
      <c r="BG36" s="5"/>
    </row>
    <row r="37" spans="1:59" x14ac:dyDescent="0.25">
      <c r="A37" s="5"/>
      <c r="B37" s="9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9"/>
      <c r="BF37" s="9"/>
      <c r="BG37" s="5"/>
    </row>
    <row r="38" spans="1:59" x14ac:dyDescent="0.25">
      <c r="A38" s="5"/>
      <c r="B38" s="9"/>
      <c r="C38" s="97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9"/>
      <c r="BF38" s="9"/>
      <c r="BG38" s="5"/>
    </row>
    <row r="39" spans="1:59" x14ac:dyDescent="0.25">
      <c r="A39" s="5"/>
      <c r="B39" s="9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9"/>
      <c r="BF39" s="9"/>
      <c r="BG39" s="5"/>
    </row>
    <row r="40" spans="1:59" x14ac:dyDescent="0.25">
      <c r="A40" s="5"/>
      <c r="B40" s="9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9"/>
      <c r="BF40" s="9"/>
      <c r="BG40" s="5"/>
    </row>
    <row r="41" spans="1:59" x14ac:dyDescent="0.25">
      <c r="A41" s="5"/>
      <c r="B41" s="9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2"/>
      <c r="BF41" s="9"/>
      <c r="BG41" s="5"/>
    </row>
    <row r="42" spans="1:59" x14ac:dyDescent="0.25">
      <c r="A42" s="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5"/>
    </row>
    <row r="43" spans="1:59" ht="18.75" x14ac:dyDescent="0.3">
      <c r="A43" s="5"/>
      <c r="B43" s="111" t="s">
        <v>95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5"/>
    </row>
    <row r="44" spans="1:59" ht="15" customHeight="1" x14ac:dyDescent="0.3">
      <c r="A44" s="5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5"/>
    </row>
    <row r="45" spans="1:59" ht="15.75" x14ac:dyDescent="0.25">
      <c r="A45" s="5"/>
      <c r="B45" s="9"/>
      <c r="C45" s="62" t="s">
        <v>98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9"/>
      <c r="BG45" s="5"/>
    </row>
    <row r="46" spans="1:59" x14ac:dyDescent="0.25">
      <c r="A46" s="5"/>
      <c r="B46" s="9"/>
      <c r="C46" s="94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6"/>
      <c r="BF46" s="9"/>
      <c r="BG46" s="5"/>
    </row>
    <row r="47" spans="1:59" x14ac:dyDescent="0.25">
      <c r="A47" s="5"/>
      <c r="B47" s="9"/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9"/>
      <c r="BF47" s="9"/>
      <c r="BG47" s="5"/>
    </row>
    <row r="48" spans="1:59" x14ac:dyDescent="0.25">
      <c r="A48" s="5"/>
      <c r="B48" s="9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9"/>
      <c r="BF48" s="9"/>
      <c r="BG48" s="5"/>
    </row>
    <row r="49" spans="1:59" x14ac:dyDescent="0.25">
      <c r="A49" s="5"/>
      <c r="B49" s="9"/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9"/>
      <c r="BF49" s="9"/>
      <c r="BG49" s="5"/>
    </row>
    <row r="50" spans="1:59" x14ac:dyDescent="0.25">
      <c r="A50" s="5"/>
      <c r="B50" s="5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9"/>
      <c r="BF50" s="5"/>
      <c r="BG50" s="5"/>
    </row>
    <row r="51" spans="1:59" x14ac:dyDescent="0.25">
      <c r="A51" s="5"/>
      <c r="B51" s="9"/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9"/>
      <c r="BF51" s="9"/>
      <c r="BG51" s="5"/>
    </row>
    <row r="52" spans="1:59" x14ac:dyDescent="0.25">
      <c r="A52" s="5"/>
      <c r="B52" s="9"/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9"/>
      <c r="BF52" s="9"/>
      <c r="BG52" s="5"/>
    </row>
    <row r="53" spans="1:59" x14ac:dyDescent="0.25">
      <c r="A53" s="5"/>
      <c r="B53" s="9"/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9"/>
      <c r="BF53" s="9"/>
      <c r="BG53" s="5"/>
    </row>
    <row r="54" spans="1:59" x14ac:dyDescent="0.25">
      <c r="A54" s="5"/>
      <c r="B54" s="9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9"/>
      <c r="BF54" s="9"/>
      <c r="BG54" s="5"/>
    </row>
    <row r="55" spans="1:59" x14ac:dyDescent="0.25">
      <c r="A55" s="5"/>
      <c r="B55" s="9"/>
      <c r="C55" s="100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2"/>
      <c r="BF55" s="9"/>
      <c r="BG55" s="5"/>
    </row>
    <row r="56" spans="1:59" x14ac:dyDescent="0.25">
      <c r="A56" s="5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5"/>
    </row>
    <row r="57" spans="1:59" x14ac:dyDescent="0.25">
      <c r="A57" s="5"/>
      <c r="B57" s="9"/>
      <c r="C57" s="115" t="s">
        <v>99</v>
      </c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9"/>
      <c r="BG57" s="5"/>
    </row>
    <row r="58" spans="1:59" ht="15.75" customHeight="1" x14ac:dyDescent="0.25">
      <c r="A58" s="5"/>
      <c r="B58" s="9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9"/>
      <c r="BG58" s="5"/>
    </row>
    <row r="59" spans="1:59" x14ac:dyDescent="0.25">
      <c r="A59" s="5"/>
      <c r="B59" s="9"/>
      <c r="C59" s="94" t="s">
        <v>111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6"/>
      <c r="BF59" s="9"/>
      <c r="BG59" s="5"/>
    </row>
    <row r="60" spans="1:59" x14ac:dyDescent="0.25">
      <c r="A60" s="5"/>
      <c r="B60" s="9"/>
      <c r="C60" s="97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9"/>
      <c r="BF60" s="9"/>
      <c r="BG60" s="5"/>
    </row>
    <row r="61" spans="1:59" x14ac:dyDescent="0.25">
      <c r="A61" s="5"/>
      <c r="B61" s="9"/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9"/>
      <c r="BF61" s="9"/>
      <c r="BG61" s="5"/>
    </row>
    <row r="62" spans="1:59" x14ac:dyDescent="0.25">
      <c r="A62" s="5"/>
      <c r="B62" s="9"/>
      <c r="C62" s="97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9"/>
      <c r="BF62" s="9"/>
      <c r="BG62" s="5"/>
    </row>
    <row r="63" spans="1:59" x14ac:dyDescent="0.25">
      <c r="A63" s="5"/>
      <c r="B63" s="5"/>
      <c r="C63" s="97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9"/>
      <c r="BF63" s="5"/>
      <c r="BG63" s="5"/>
    </row>
    <row r="64" spans="1:59" x14ac:dyDescent="0.25">
      <c r="A64" s="5"/>
      <c r="B64" s="9"/>
      <c r="C64" s="97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9"/>
      <c r="BF64" s="9"/>
      <c r="BG64" s="5"/>
    </row>
    <row r="65" spans="1:59" x14ac:dyDescent="0.25">
      <c r="A65" s="5"/>
      <c r="B65" s="9"/>
      <c r="C65" s="97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9"/>
      <c r="BF65" s="9"/>
      <c r="BG65" s="5"/>
    </row>
    <row r="66" spans="1:59" x14ac:dyDescent="0.25">
      <c r="A66" s="5"/>
      <c r="B66" s="9"/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9"/>
      <c r="BF66" s="9"/>
      <c r="BG66" s="5"/>
    </row>
    <row r="67" spans="1:59" x14ac:dyDescent="0.25">
      <c r="A67" s="5"/>
      <c r="B67" s="9"/>
      <c r="C67" s="97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9"/>
      <c r="BF67" s="9"/>
      <c r="BG67" s="5"/>
    </row>
    <row r="68" spans="1:59" x14ac:dyDescent="0.25">
      <c r="A68" s="5"/>
      <c r="B68" s="9"/>
      <c r="C68" s="100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2"/>
      <c r="BF68" s="9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5"/>
      <c r="B70" s="5"/>
      <c r="C70" s="63" t="s">
        <v>16</v>
      </c>
      <c r="D70" s="64"/>
      <c r="E70" s="63"/>
      <c r="F70" s="11" t="str">
        <f>CARACTERIZAÇÃO!F67</f>
        <v/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64"/>
      <c r="BD70" s="64"/>
      <c r="BE70" s="65" t="s">
        <v>18</v>
      </c>
      <c r="BF70" s="5"/>
      <c r="BG70" s="5"/>
    </row>
    <row r="71" spans="1: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</sheetData>
  <sheetProtection algorithmName="SHA-512" hashValue="wpKy5pyIZzkw6nmcP54iP+cVarQ7KiulBmpJnhT7n43MT1ySVLR4KXCAExoeHKRFAc9EwtKyGrom5gFEbxhXbA==" saltValue="qrtvz3/qftzW9f6EfccW9w==" spinCount="100000" sheet="1" objects="1" scenarios="1" selectLockedCells="1"/>
  <mergeCells count="10">
    <mergeCell ref="C59:BE68"/>
    <mergeCell ref="B28:BF28"/>
    <mergeCell ref="B43:BF43"/>
    <mergeCell ref="C30:BE31"/>
    <mergeCell ref="C57:BE58"/>
    <mergeCell ref="C1:BE2"/>
    <mergeCell ref="C3:BE13"/>
    <mergeCell ref="C16:BE26"/>
    <mergeCell ref="C32:BE41"/>
    <mergeCell ref="C46:BE5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A1:BQ57"/>
  <sheetViews>
    <sheetView showGridLines="0" showRowColHeaders="0" topLeftCell="A16" zoomScale="130" zoomScaleNormal="130" zoomScaleSheetLayoutView="100" workbookViewId="0">
      <selection activeCell="C16" sqref="C16:BE25"/>
    </sheetView>
  </sheetViews>
  <sheetFormatPr defaultRowHeight="15" x14ac:dyDescent="0.25"/>
  <cols>
    <col min="1" max="59" width="2.42578125" style="17" customWidth="1"/>
    <col min="60" max="60" width="9.140625" style="17"/>
    <col min="61" max="69" width="9.140625" style="74"/>
    <col min="70" max="16384" width="9.140625" style="17"/>
  </cols>
  <sheetData>
    <row r="1" spans="1:59" ht="18.75" customHeight="1" x14ac:dyDescent="0.25">
      <c r="A1" s="5"/>
      <c r="B1" s="118" t="s">
        <v>100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5"/>
    </row>
    <row r="2" spans="1:59" x14ac:dyDescent="0.25">
      <c r="A2" s="5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23" t="s">
        <v>43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5"/>
      <c r="AC4" s="5"/>
      <c r="AD4" s="5"/>
      <c r="AE4" s="5"/>
      <c r="AF4" s="127" t="s">
        <v>44</v>
      </c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5"/>
      <c r="BF4" s="5"/>
      <c r="BG4" s="5"/>
    </row>
    <row r="5" spans="1:59" x14ac:dyDescent="0.25">
      <c r="A5" s="5"/>
      <c r="B5" s="5"/>
      <c r="C5" s="5"/>
      <c r="D5" s="122" t="s">
        <v>47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5"/>
      <c r="T5" s="122" t="s">
        <v>46</v>
      </c>
      <c r="U5" s="122"/>
      <c r="V5" s="122"/>
      <c r="W5" s="122"/>
      <c r="X5" s="122"/>
      <c r="Y5" s="122"/>
      <c r="Z5" s="122"/>
      <c r="AA5" s="122"/>
      <c r="AB5" s="5"/>
      <c r="AC5" s="5"/>
      <c r="AD5" s="5"/>
      <c r="AE5" s="5"/>
      <c r="AF5" s="120" t="s">
        <v>47</v>
      </c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5"/>
      <c r="AW5" s="120" t="s">
        <v>46</v>
      </c>
      <c r="AX5" s="120"/>
      <c r="AY5" s="120"/>
      <c r="AZ5" s="120"/>
      <c r="BA5" s="120"/>
      <c r="BB5" s="120"/>
      <c r="BC5" s="120"/>
      <c r="BD5" s="120"/>
      <c r="BE5" s="5"/>
      <c r="BF5" s="5"/>
      <c r="BG5" s="5"/>
    </row>
    <row r="6" spans="1:59" x14ac:dyDescent="0.25">
      <c r="A6" s="5"/>
      <c r="B6" s="5"/>
      <c r="C6" s="5"/>
      <c r="D6" s="119" t="s">
        <v>22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5"/>
      <c r="T6" s="121"/>
      <c r="U6" s="121"/>
      <c r="V6" s="121"/>
      <c r="W6" s="121"/>
      <c r="X6" s="121"/>
      <c r="Y6" s="121"/>
      <c r="Z6" s="121"/>
      <c r="AA6" s="121"/>
      <c r="AB6" s="5"/>
      <c r="AC6" s="5"/>
      <c r="AD6" s="5"/>
      <c r="AE6" s="5"/>
      <c r="AF6" s="119" t="s">
        <v>110</v>
      </c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5"/>
      <c r="AW6" s="121"/>
      <c r="AX6" s="121"/>
      <c r="AY6" s="121"/>
      <c r="AZ6" s="121"/>
      <c r="BA6" s="121"/>
      <c r="BB6" s="121"/>
      <c r="BC6" s="121"/>
      <c r="BD6" s="121"/>
      <c r="BE6" s="5"/>
      <c r="BF6" s="5"/>
      <c r="BG6" s="5"/>
    </row>
    <row r="7" spans="1:59" x14ac:dyDescent="0.25">
      <c r="A7" s="5"/>
      <c r="B7" s="5"/>
      <c r="C7" s="5"/>
      <c r="D7" s="119" t="s">
        <v>41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5"/>
      <c r="T7" s="121"/>
      <c r="U7" s="121"/>
      <c r="V7" s="121"/>
      <c r="W7" s="121"/>
      <c r="X7" s="121"/>
      <c r="Y7" s="121"/>
      <c r="Z7" s="121"/>
      <c r="AA7" s="121"/>
      <c r="AB7" s="5"/>
      <c r="AC7" s="5"/>
      <c r="AD7" s="5"/>
      <c r="AE7" s="5"/>
      <c r="AF7" s="124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6"/>
      <c r="AV7" s="5"/>
      <c r="AW7" s="121"/>
      <c r="AX7" s="121"/>
      <c r="AY7" s="121"/>
      <c r="AZ7" s="121"/>
      <c r="BA7" s="121"/>
      <c r="BB7" s="121"/>
      <c r="BC7" s="121"/>
      <c r="BD7" s="121"/>
      <c r="BE7" s="5"/>
      <c r="BF7" s="5"/>
      <c r="BG7" s="5"/>
    </row>
    <row r="8" spans="1:59" x14ac:dyDescent="0.25">
      <c r="A8" s="5"/>
      <c r="B8" s="5"/>
      <c r="C8" s="5"/>
      <c r="D8" s="119" t="s">
        <v>42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5"/>
      <c r="T8" s="121"/>
      <c r="U8" s="121"/>
      <c r="V8" s="121"/>
      <c r="W8" s="121"/>
      <c r="X8" s="121"/>
      <c r="Y8" s="121"/>
      <c r="Z8" s="121"/>
      <c r="AA8" s="121"/>
      <c r="AB8" s="5"/>
      <c r="AC8" s="5"/>
      <c r="AD8" s="5"/>
      <c r="AE8" s="5"/>
      <c r="AF8" s="124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6"/>
      <c r="AV8" s="5"/>
      <c r="AW8" s="121"/>
      <c r="AX8" s="121"/>
      <c r="AY8" s="121"/>
      <c r="AZ8" s="121"/>
      <c r="BA8" s="121"/>
      <c r="BB8" s="121"/>
      <c r="BC8" s="121"/>
      <c r="BD8" s="121"/>
      <c r="BE8" s="5"/>
      <c r="BF8" s="5"/>
      <c r="BG8" s="5"/>
    </row>
    <row r="9" spans="1:59" x14ac:dyDescent="0.25">
      <c r="A9" s="5"/>
      <c r="B9" s="5"/>
      <c r="C9" s="5"/>
      <c r="D9" s="119" t="s">
        <v>21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5"/>
      <c r="T9" s="121"/>
      <c r="U9" s="121"/>
      <c r="V9" s="121"/>
      <c r="W9" s="121"/>
      <c r="X9" s="121"/>
      <c r="Y9" s="121"/>
      <c r="Z9" s="121"/>
      <c r="AA9" s="121"/>
      <c r="AB9" s="5"/>
      <c r="AC9" s="5"/>
      <c r="AD9" s="5"/>
      <c r="AE9" s="5"/>
      <c r="AF9" s="124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6"/>
      <c r="AV9" s="5"/>
      <c r="AW9" s="121"/>
      <c r="AX9" s="121"/>
      <c r="AY9" s="121"/>
      <c r="AZ9" s="121"/>
      <c r="BA9" s="121"/>
      <c r="BB9" s="121"/>
      <c r="BC9" s="121"/>
      <c r="BD9" s="121"/>
      <c r="BE9" s="5"/>
      <c r="BF9" s="5"/>
      <c r="BG9" s="5"/>
    </row>
    <row r="10" spans="1:59" x14ac:dyDescent="0.25">
      <c r="A10" s="5"/>
      <c r="B10" s="5"/>
      <c r="C10" s="5"/>
      <c r="D10" s="119" t="s">
        <v>20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5"/>
      <c r="T10" s="121"/>
      <c r="U10" s="121"/>
      <c r="V10" s="121"/>
      <c r="W10" s="121"/>
      <c r="X10" s="121"/>
      <c r="Y10" s="121"/>
      <c r="Z10" s="121"/>
      <c r="AA10" s="121"/>
      <c r="AB10" s="5"/>
      <c r="AC10" s="5"/>
      <c r="AD10" s="5"/>
      <c r="AE10" s="5"/>
      <c r="AF10" s="124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6"/>
      <c r="AV10" s="5"/>
      <c r="AW10" s="121"/>
      <c r="AX10" s="121"/>
      <c r="AY10" s="121"/>
      <c r="AZ10" s="121"/>
      <c r="BA10" s="121"/>
      <c r="BB10" s="121"/>
      <c r="BC10" s="121"/>
      <c r="BD10" s="121"/>
      <c r="BE10" s="5"/>
      <c r="BF10" s="5"/>
      <c r="BG10" s="5"/>
    </row>
    <row r="11" spans="1:59" x14ac:dyDescent="0.25">
      <c r="A11" s="5"/>
      <c r="B11" s="5"/>
      <c r="C11" s="5"/>
      <c r="D11" s="123" t="s">
        <v>45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5"/>
      <c r="T11" s="128">
        <f>SUM(T6:AA10)</f>
        <v>0</v>
      </c>
      <c r="U11" s="128"/>
      <c r="V11" s="128"/>
      <c r="W11" s="128"/>
      <c r="X11" s="128"/>
      <c r="Y11" s="128"/>
      <c r="Z11" s="128"/>
      <c r="AA11" s="128"/>
      <c r="AB11" s="5"/>
      <c r="AC11" s="5"/>
      <c r="AD11" s="5"/>
      <c r="AE11" s="5"/>
      <c r="AF11" s="127" t="s">
        <v>45</v>
      </c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5"/>
      <c r="AW11" s="129">
        <f>SUM(AW6:BD10)</f>
        <v>0</v>
      </c>
      <c r="AX11" s="129"/>
      <c r="AY11" s="129"/>
      <c r="AZ11" s="129"/>
      <c r="BA11" s="129"/>
      <c r="BB11" s="129"/>
      <c r="BC11" s="129"/>
      <c r="BD11" s="129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79" t="s">
        <v>102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5"/>
      <c r="BG14" s="5"/>
    </row>
    <row r="15" spans="1:59" x14ac:dyDescent="0.25">
      <c r="A15" s="5"/>
      <c r="B15" s="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9"/>
      <c r="BG15" s="5"/>
    </row>
    <row r="16" spans="1:59" x14ac:dyDescent="0.25">
      <c r="A16" s="5"/>
      <c r="B16" s="9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6"/>
      <c r="BF16" s="9"/>
      <c r="BG16" s="5"/>
    </row>
    <row r="17" spans="1:69" x14ac:dyDescent="0.25">
      <c r="A17" s="5"/>
      <c r="B17" s="9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9"/>
      <c r="BF17" s="9"/>
      <c r="BG17" s="5"/>
    </row>
    <row r="18" spans="1:69" x14ac:dyDescent="0.25">
      <c r="A18" s="5"/>
      <c r="B18" s="9"/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9"/>
      <c r="BF18" s="9"/>
      <c r="BG18" s="5"/>
    </row>
    <row r="19" spans="1:69" x14ac:dyDescent="0.25">
      <c r="A19" s="5"/>
      <c r="B19" s="9"/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9"/>
      <c r="BF19" s="9"/>
      <c r="BG19" s="5"/>
    </row>
    <row r="20" spans="1:69" x14ac:dyDescent="0.25">
      <c r="A20" s="5"/>
      <c r="B20" s="9"/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9"/>
      <c r="BF20" s="9"/>
      <c r="BG20" s="5"/>
    </row>
    <row r="21" spans="1:69" x14ac:dyDescent="0.25">
      <c r="A21" s="5"/>
      <c r="B21" s="9"/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9"/>
      <c r="BF21" s="9"/>
      <c r="BG21" s="5"/>
    </row>
    <row r="22" spans="1:69" x14ac:dyDescent="0.25">
      <c r="A22" s="5"/>
      <c r="B22" s="9"/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9"/>
      <c r="BF22" s="9"/>
      <c r="BG22" s="5"/>
    </row>
    <row r="23" spans="1:69" x14ac:dyDescent="0.25">
      <c r="A23" s="5"/>
      <c r="B23" s="9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9"/>
      <c r="BF23" s="9"/>
      <c r="BG23" s="5"/>
    </row>
    <row r="24" spans="1:69" x14ac:dyDescent="0.25">
      <c r="A24" s="5"/>
      <c r="B24" s="9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9"/>
      <c r="BF24" s="9"/>
      <c r="BG24" s="5"/>
    </row>
    <row r="25" spans="1:69" x14ac:dyDescent="0.25">
      <c r="A25" s="5"/>
      <c r="B25" s="5"/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2"/>
      <c r="BF25" s="5"/>
      <c r="BG25" s="5"/>
    </row>
    <row r="26" spans="1:69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s="8" customFormat="1" x14ac:dyDescent="0.25">
      <c r="A27" s="1"/>
      <c r="B27" s="1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8"/>
      <c r="BF27" s="1"/>
      <c r="BG27" s="1"/>
      <c r="BI27" s="75"/>
      <c r="BJ27" s="75"/>
      <c r="BK27" s="75"/>
      <c r="BL27" s="75"/>
      <c r="BM27" s="75"/>
      <c r="BN27" s="75"/>
      <c r="BO27" s="75"/>
      <c r="BP27" s="75"/>
      <c r="BQ27" s="75"/>
    </row>
    <row r="28" spans="1:69" s="8" customFormat="1" ht="15" customHeight="1" x14ac:dyDescent="0.25">
      <c r="A28" s="1"/>
      <c r="B28" s="1"/>
      <c r="C28" s="69"/>
      <c r="D28" s="132" t="s">
        <v>107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70"/>
      <c r="BF28" s="1"/>
      <c r="BG28" s="1"/>
      <c r="BI28" s="75"/>
      <c r="BJ28" s="75"/>
      <c r="BK28" s="75"/>
      <c r="BL28" s="75"/>
      <c r="BM28" s="75"/>
      <c r="BN28" s="75"/>
      <c r="BO28" s="75"/>
      <c r="BP28" s="75"/>
      <c r="BQ28" s="75"/>
    </row>
    <row r="29" spans="1:69" s="8" customFormat="1" x14ac:dyDescent="0.25">
      <c r="A29" s="1"/>
      <c r="B29" s="1"/>
      <c r="C29" s="69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70"/>
      <c r="BF29" s="1"/>
      <c r="BG29" s="1"/>
      <c r="BI29" s="75"/>
      <c r="BJ29" s="75"/>
      <c r="BK29" s="75"/>
      <c r="BL29" s="75"/>
      <c r="BM29" s="75"/>
      <c r="BN29" s="75"/>
      <c r="BO29" s="75"/>
      <c r="BP29" s="75"/>
      <c r="BQ29" s="75"/>
    </row>
    <row r="30" spans="1:69" s="8" customFormat="1" x14ac:dyDescent="0.25">
      <c r="A30" s="1"/>
      <c r="B30" s="1"/>
      <c r="C30" s="6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70"/>
      <c r="BF30" s="1"/>
      <c r="BG30" s="1"/>
      <c r="BI30" s="75"/>
      <c r="BJ30" s="75"/>
      <c r="BK30" s="75"/>
      <c r="BL30" s="75"/>
      <c r="BM30" s="75"/>
      <c r="BN30" s="75"/>
      <c r="BO30" s="75"/>
      <c r="BP30" s="75"/>
      <c r="BQ30" s="75"/>
    </row>
    <row r="31" spans="1:69" s="8" customFormat="1" x14ac:dyDescent="0.25">
      <c r="A31" s="1"/>
      <c r="B31" s="1"/>
      <c r="C31" s="69"/>
      <c r="D31" s="34"/>
      <c r="E31" s="34"/>
      <c r="F31" s="34"/>
      <c r="G31" s="34"/>
      <c r="H31" s="131" t="s">
        <v>109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70"/>
      <c r="BF31" s="1"/>
      <c r="BG31" s="1"/>
      <c r="BI31" s="76"/>
      <c r="BJ31" s="76"/>
      <c r="BK31" s="76"/>
      <c r="BL31" s="75"/>
      <c r="BM31" s="75"/>
      <c r="BN31" s="75"/>
      <c r="BO31" s="75"/>
      <c r="BP31" s="75"/>
      <c r="BQ31" s="75"/>
    </row>
    <row r="32" spans="1:69" s="8" customFormat="1" x14ac:dyDescent="0.25">
      <c r="A32" s="1"/>
      <c r="B32" s="1"/>
      <c r="C32" s="69"/>
      <c r="D32" s="34"/>
      <c r="E32" s="34"/>
      <c r="F32" s="34"/>
      <c r="G32" s="38" t="s">
        <v>40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34"/>
      <c r="AO32" s="34"/>
      <c r="AP32" s="34"/>
      <c r="AQ32" s="38" t="s">
        <v>28</v>
      </c>
      <c r="AR32" s="90"/>
      <c r="AS32" s="91"/>
      <c r="AT32" s="92"/>
      <c r="AU32" s="39" t="s">
        <v>5</v>
      </c>
      <c r="AV32" s="90"/>
      <c r="AW32" s="91"/>
      <c r="AX32" s="92"/>
      <c r="AY32" s="39" t="s">
        <v>5</v>
      </c>
      <c r="AZ32" s="90"/>
      <c r="BA32" s="91"/>
      <c r="BB32" s="92"/>
      <c r="BC32" s="34"/>
      <c r="BD32" s="34"/>
      <c r="BE32" s="70"/>
      <c r="BF32" s="1"/>
      <c r="BG32" s="1"/>
      <c r="BI32" s="76"/>
      <c r="BJ32" s="76"/>
      <c r="BK32" s="76"/>
      <c r="BL32" s="75"/>
      <c r="BM32" s="75"/>
      <c r="BN32" s="75"/>
      <c r="BO32" s="75"/>
      <c r="BP32" s="75"/>
      <c r="BQ32" s="75"/>
    </row>
    <row r="33" spans="1:69" s="8" customFormat="1" ht="15.75" thickBot="1" x14ac:dyDescent="0.3">
      <c r="A33" s="1"/>
      <c r="B33" s="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3"/>
      <c r="BF33" s="1"/>
      <c r="BG33" s="1"/>
      <c r="BI33" s="76"/>
      <c r="BJ33" s="76"/>
      <c r="BK33" s="76"/>
      <c r="BL33" s="75"/>
      <c r="BM33" s="75"/>
      <c r="BN33" s="75"/>
      <c r="BO33" s="75"/>
      <c r="BP33" s="75"/>
      <c r="BQ33" s="75"/>
    </row>
    <row r="34" spans="1:69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I34" s="75"/>
      <c r="BJ34" s="75"/>
      <c r="BK34" s="75"/>
      <c r="BL34" s="75"/>
      <c r="BM34" s="75"/>
      <c r="BN34" s="75"/>
      <c r="BO34" s="75"/>
      <c r="BP34" s="75"/>
      <c r="BQ34" s="75"/>
    </row>
    <row r="35" spans="1:69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9" ht="18.75" x14ac:dyDescent="0.25">
      <c r="A36" s="5"/>
      <c r="B36" s="117" t="s">
        <v>50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5"/>
    </row>
    <row r="37" spans="1:69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9" x14ac:dyDescent="0.25">
      <c r="A38" s="5"/>
      <c r="B38" s="5"/>
      <c r="C38" s="6" t="s">
        <v>103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9" x14ac:dyDescent="0.25">
      <c r="A39" s="5"/>
      <c r="B39" s="5"/>
      <c r="C39" s="6" t="s">
        <v>104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9" x14ac:dyDescent="0.25">
      <c r="A40" s="5"/>
      <c r="B40" s="5"/>
      <c r="C40" s="6" t="s">
        <v>51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9" x14ac:dyDescent="0.25">
      <c r="A41" s="5"/>
      <c r="B41" s="5"/>
      <c r="C41" s="6" t="s">
        <v>52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9" x14ac:dyDescent="0.25">
      <c r="A42" s="5"/>
      <c r="B42" s="5"/>
      <c r="C42" s="6" t="s">
        <v>53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9" x14ac:dyDescent="0.25">
      <c r="A43" s="5"/>
      <c r="B43" s="5"/>
      <c r="C43" s="6" t="s">
        <v>105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9" x14ac:dyDescent="0.25">
      <c r="A44" s="5"/>
      <c r="B44" s="5"/>
      <c r="C44" s="6" t="s">
        <v>108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9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9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9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9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3" t="s">
        <v>16</v>
      </c>
      <c r="D56" s="64"/>
      <c r="E56" s="63"/>
      <c r="F56" s="11" t="str">
        <f>CARACTERIZAÇÃO!F67</f>
        <v/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64"/>
      <c r="BD56" s="64"/>
      <c r="BE56" s="65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prUedPkjwZPeKBRCYxxfSxCIg7WoW1GK6k4S8n5wVroJrR5bPHbRRuRGJq0qmKQ4b1p9AQ88YDIfihUQSLJyww==" saltValue="FLhei0+W8rE6b9ellwBIFA==" spinCount="100000" sheet="1" objects="1" scenarios="1" selectLockedCells="1"/>
  <mergeCells count="40">
    <mergeCell ref="AF4:BD4"/>
    <mergeCell ref="AF5:AU5"/>
    <mergeCell ref="AF6:AU6"/>
    <mergeCell ref="AF7:AU7"/>
    <mergeCell ref="AF8:AU8"/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W11:BD11"/>
    <mergeCell ref="AW7:BD7"/>
    <mergeCell ref="AW8:BD8"/>
    <mergeCell ref="AW9:BD9"/>
    <mergeCell ref="AW10:BD10"/>
    <mergeCell ref="AF11:AU11"/>
    <mergeCell ref="D10:R10"/>
    <mergeCell ref="D11:R11"/>
    <mergeCell ref="T9:AA9"/>
    <mergeCell ref="T10:AA10"/>
    <mergeCell ref="T11:AA11"/>
    <mergeCell ref="B36:BF36"/>
    <mergeCell ref="B1:BF2"/>
    <mergeCell ref="D6:R6"/>
    <mergeCell ref="D7:R7"/>
    <mergeCell ref="D8:R8"/>
    <mergeCell ref="AW5:BD5"/>
    <mergeCell ref="AW6:BD6"/>
    <mergeCell ref="D5:R5"/>
    <mergeCell ref="T5:AA5"/>
    <mergeCell ref="T6:AA6"/>
    <mergeCell ref="T7:AA7"/>
    <mergeCell ref="T8:AA8"/>
    <mergeCell ref="D4:AA4"/>
    <mergeCell ref="D9:R9"/>
    <mergeCell ref="AF9:AU9"/>
    <mergeCell ref="AF10:A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2020-12-23T13:17:15Z</dcterms:modified>
</cp:coreProperties>
</file>