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97FPSA\Users\ef196317\Desktop\VIATURAS\"/>
    </mc:Choice>
  </mc:AlternateContent>
  <bookViews>
    <workbookView xWindow="-12" yWindow="-12" windowWidth="19440" windowHeight="12792" tabRatio="886"/>
  </bookViews>
  <sheets>
    <sheet name="Apreciação_Impacto" sheetId="14" r:id="rId1"/>
    <sheet name="Cumprimento_Execução" sheetId="4" r:id="rId2"/>
  </sheets>
  <definedNames>
    <definedName name="_xlnm.Print_Area" localSheetId="0">Apreciação_Impacto!$A$1:$BG$72</definedName>
    <definedName name="_xlnm.Print_Area" localSheetId="1">Cumprimento_Execução!$A$1:$BG$62</definedName>
  </definedNames>
  <calcPr calcId="162913"/>
</workbook>
</file>

<file path=xl/calcChain.xml><?xml version="1.0" encoding="utf-8"?>
<calcChain xmlns="http://schemas.openxmlformats.org/spreadsheetml/2006/main">
  <c r="F69" i="14" l="1"/>
  <c r="F61" i="4" s="1"/>
  <c r="AW42" i="4" l="1"/>
  <c r="T42" i="4"/>
</calcChain>
</file>

<file path=xl/sharedStrings.xml><?xml version="1.0" encoding="utf-8"?>
<sst xmlns="http://schemas.openxmlformats.org/spreadsheetml/2006/main" count="119" uniqueCount="105">
  <si>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</si>
  <si>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</si>
  <si>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</si>
  <si>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</si>
  <si>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</si>
  <si>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</si>
  <si>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</si>
  <si>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</si>
  <si>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</si>
  <si>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</si>
  <si>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</si>
  <si>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</si>
  <si>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</si>
  <si>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</si>
  <si>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</si>
  <si>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</si>
  <si>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</si>
  <si>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</si>
  <si>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</si>
  <si>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</si>
  <si>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</si>
  <si>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</si>
  <si>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</si>
  <si>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</si>
  <si>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</si>
  <si>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</si>
  <si>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</si>
  <si>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</si>
  <si>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</si>
  <si>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</si>
  <si>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</si>
  <si>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</si>
  <si>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</si>
  <si>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</si>
  <si>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</si>
  <si>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</si>
  <si>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</si>
  <si>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</si>
  <si>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</si>
  <si>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</si>
  <si>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>SECRETARIA REGIONAL DA EDUCAÇÃO E CULTURA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</si>
  <si>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</si>
  <si>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</si>
  <si>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</si>
  <si>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</si>
  <si>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</si>
  <si>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</si>
  <si>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</si>
  <si>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</si>
  <si>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</si>
  <si>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</si>
  <si>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</si>
  <si>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</si>
  <si>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</si>
  <si>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</si>
  <si>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</si>
  <si>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</si>
  <si>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</si>
  <si>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</si>
  <si>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</si>
  <si>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</si>
  <si>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</si>
  <si>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</si>
  <si>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</si>
  <si>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</si>
  <si>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</si>
  <si>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</si>
  <si>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</si>
  <si>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</si>
  <si>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</si>
  <si>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</si>
  <si>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</si>
  <si>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</si>
  <si>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</si>
  <si>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</si>
  <si>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</si>
  <si>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</si>
  <si>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</si>
  <si>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</si>
  <si>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</si>
  <si>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</si>
  <si>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</si>
  <si>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</si>
  <si>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</si>
  <si>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</si>
  <si>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</si>
  <si>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</si>
  <si>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</si>
  <si>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</si>
  <si>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Apreciação e análise crítica ao desenvolvimento do programa</t>
  </si>
  <si>
    <t>Impacto social e desportivo do programa</t>
  </si>
  <si>
    <t>Impacto decorrente da realização do projeto de apetrechamento desportivo e da sua utilização</t>
  </si>
  <si>
    <t>Grau de cumprimento dos objetivos inicialmente propostos e estratégia seguida</t>
  </si>
  <si>
    <t>Indicação dos objetivos atingidos, estratégia seguida e eventuais alterações registadas e respetiva fundamentação</t>
  </si>
  <si>
    <t>Análise à execução orçamental e sua demonstração</t>
  </si>
  <si>
    <t>Aquisição da viatura</t>
  </si>
  <si>
    <t>Versão 2020</t>
  </si>
  <si>
    <t>Análise à execução orçamental, indicando todas as fontes de finaciamento e respetivos valores.</t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</si>
  <si>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- Cópia do Certificado de Matrícula do veículo, passado em nome do clube/associação, caso não tenha sido apresentado anteriormente; </t>
    </r>
  </si>
  <si>
    <r>
      <rPr>
        <b/>
        <sz val="1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Fotografias da viatura adquirida, caso não tenham sido apresentadas anteriormente. </t>
    </r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</si>
  <si>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documentos de despesa, caso não tenha ainda sido apresentados (fatura, recibo, declaração de venda);</t>
    </r>
  </si>
  <si>
    <t>Descrição da viatura adquirida e análise conjuntural referindo as dificuldades surgidas na concretização da iniciativa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</si>
  <si>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</si>
  <si>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</si>
  <si>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t>RELATÓRIO - AQUISIÇÃO DE VIATURAS PARA TRANSPORTE DE ATLETAS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</si>
</sst>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0" fillId="3" borderId="0" xfId="0" applyFont="1" applyFill="1" applyAlignment="1" applyProtection="1"/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left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/>
    </xf>
    <xf numFmtId="44" fontId="0" fillId="6" borderId="11" xfId="2" applyFont="1" applyFill="1" applyBorder="1" applyAlignment="1" applyProtection="1">
      <alignment horizontal="center"/>
      <protection locked="0"/>
    </xf>
    <xf numFmtId="44" fontId="0" fillId="6" borderId="12" xfId="2" applyFont="1" applyFill="1" applyBorder="1" applyAlignment="1" applyProtection="1">
      <alignment horizontal="center"/>
      <protection locked="0"/>
    </xf>
    <xf numFmtId="44" fontId="0" fillId="6" borderId="13" xfId="2" applyFont="1" applyFill="1" applyBorder="1" applyAlignment="1" applyProtection="1">
      <alignment horizontal="center"/>
      <protection locked="0"/>
    </xf>
    <xf numFmtId="44" fontId="0" fillId="6" borderId="1" xfId="2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justify" vertical="justify" wrapText="1"/>
      <protection locked="0"/>
    </xf>
    <xf numFmtId="0" fontId="0" fillId="6" borderId="24" xfId="0" applyFill="1" applyBorder="1" applyAlignment="1" applyProtection="1">
      <alignment horizontal="justify" vertical="justify" wrapText="1"/>
      <protection locked="0"/>
    </xf>
    <xf numFmtId="0" fontId="0" fillId="6" borderId="25" xfId="0" applyFill="1" applyBorder="1" applyAlignment="1" applyProtection="1">
      <alignment horizontal="justify" vertical="justify" wrapText="1"/>
      <protection locked="0"/>
    </xf>
    <xf numFmtId="0" fontId="0" fillId="6" borderId="26" xfId="0" applyFill="1" applyBorder="1" applyAlignment="1" applyProtection="1">
      <alignment horizontal="justify" vertical="justify" wrapText="1"/>
      <protection locked="0"/>
    </xf>
    <xf numFmtId="0" fontId="0" fillId="6" borderId="0" xfId="0" applyFill="1" applyBorder="1" applyAlignment="1" applyProtection="1">
      <alignment horizontal="justify" vertical="justify" wrapText="1"/>
      <protection locked="0"/>
    </xf>
    <xf numFmtId="0" fontId="0" fillId="6" borderId="27" xfId="0" applyFill="1" applyBorder="1" applyAlignment="1" applyProtection="1">
      <alignment horizontal="justify" vertical="justify" wrapText="1"/>
      <protection locked="0"/>
    </xf>
    <xf numFmtId="0" fontId="0" fillId="6" borderId="28" xfId="0" applyFill="1" applyBorder="1" applyAlignment="1" applyProtection="1">
      <alignment horizontal="justify" vertical="justify" wrapText="1"/>
      <protection locked="0"/>
    </xf>
    <xf numFmtId="0" fontId="0" fillId="6" borderId="2" xfId="0" applyFill="1" applyBorder="1" applyAlignment="1" applyProtection="1">
      <alignment horizontal="justify" vertical="justify" wrapText="1"/>
      <protection locked="0"/>
    </xf>
    <xf numFmtId="0" fontId="0" fillId="6" borderId="29" xfId="0" applyFill="1" applyBorder="1" applyAlignment="1" applyProtection="1">
      <alignment horizontal="justify" vertical="justify" wrapText="1"/>
      <protection locked="0"/>
    </xf>
    <xf numFmtId="44" fontId="2" fillId="9" borderId="1" xfId="2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2"/>
  <sheetViews>
    <sheetView showGridLines="0" showRowColHeaders="0" tabSelected="1" zoomScale="115" zoomScaleNormal="115" zoomScaleSheetLayoutView="115" workbookViewId="0">
      <selection activeCell="N13" sqref="N13:BD13"/>
    </sheetView>
  </sheetViews>
  <sheetFormatPr defaultColWidth="9.109375" defaultRowHeight="14.4" x14ac:dyDescent="0.3"/>
  <cols>
    <col min="1" max="59" width="2.44140625" style="8" customWidth="1"/>
    <col min="60" max="60" width="9.109375" style="8" customWidth="1"/>
    <col min="61" max="61" width="9.109375" style="50" customWidth="1"/>
    <col min="62" max="62" width="7.44140625" style="50" customWidth="1"/>
    <col min="63" max="63" width="9.109375" style="50" customWidth="1"/>
    <col min="64" max="65" width="9.109375" style="51" customWidth="1"/>
    <col min="66" max="67" width="9.109375" style="51"/>
    <col min="68" max="16384" width="9.109375" style="8"/>
  </cols>
  <sheetData>
    <row r="1" spans="1:70" x14ac:dyDescent="0.3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73" t="s">
        <v>96</v>
      </c>
      <c r="BE1" s="1"/>
      <c r="BF1" s="1"/>
      <c r="BG1" s="1"/>
    </row>
    <row r="2" spans="1:70" x14ac:dyDescent="0.3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3.8" x14ac:dyDescent="0.3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92" t="s">
        <v>0</v>
      </c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3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92" t="s">
        <v>40</v>
      </c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3.8" x14ac:dyDescent="0.3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92" t="s">
        <v>1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4" x14ac:dyDescent="0.3">
      <c r="A8" s="1"/>
      <c r="B8" s="1"/>
      <c r="C8" s="96" t="s">
        <v>104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1"/>
      <c r="BG8" s="22"/>
      <c r="BI8" s="54" t="s">
        <v>28</v>
      </c>
      <c r="BJ8" s="54" t="s">
        <v>29</v>
      </c>
      <c r="BK8" s="54" t="s">
        <v>30</v>
      </c>
      <c r="BL8" s="55" t="s">
        <v>32</v>
      </c>
      <c r="BM8" s="55" t="s">
        <v>34</v>
      </c>
      <c r="BN8" s="55"/>
      <c r="BO8" s="55"/>
    </row>
    <row r="9" spans="1:70" ht="1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31</v>
      </c>
      <c r="BK9" s="51">
        <v>2012</v>
      </c>
      <c r="BL9" s="51" t="s">
        <v>33</v>
      </c>
      <c r="BM9" s="51" t="s">
        <v>35</v>
      </c>
    </row>
    <row r="10" spans="1:70" ht="15.6" x14ac:dyDescent="0.3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70</v>
      </c>
      <c r="BK10" s="51">
        <v>2013</v>
      </c>
      <c r="BL10" s="51" t="s">
        <v>71</v>
      </c>
      <c r="BM10" s="51" t="s">
        <v>52</v>
      </c>
      <c r="BN10" s="56"/>
      <c r="BO10" s="56"/>
      <c r="BP10" s="15"/>
      <c r="BQ10" s="15"/>
      <c r="BR10" s="15"/>
    </row>
    <row r="11" spans="1:70" s="16" customFormat="1" ht="18" x14ac:dyDescent="0.3">
      <c r="A11" s="28"/>
      <c r="B11" s="28"/>
      <c r="C11" s="29"/>
      <c r="D11" s="97" t="s">
        <v>50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30"/>
      <c r="BF11" s="31"/>
      <c r="BG11" s="31"/>
      <c r="BI11" s="50">
        <v>3</v>
      </c>
      <c r="BJ11" s="50" t="s">
        <v>72</v>
      </c>
      <c r="BK11" s="51">
        <v>2014</v>
      </c>
      <c r="BL11" s="51" t="s">
        <v>73</v>
      </c>
      <c r="BM11" s="51" t="s">
        <v>53</v>
      </c>
      <c r="BN11" s="51"/>
      <c r="BO11" s="51"/>
      <c r="BP11" s="8"/>
      <c r="BQ11" s="8"/>
      <c r="BR11" s="8"/>
    </row>
    <row r="12" spans="1:70" ht="18" x14ac:dyDescent="0.3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74</v>
      </c>
      <c r="BK12" s="51">
        <v>2015</v>
      </c>
      <c r="BL12" s="51" t="s">
        <v>75</v>
      </c>
      <c r="BM12" s="51" t="s">
        <v>54</v>
      </c>
      <c r="BN12" s="57"/>
      <c r="BO12" s="57"/>
      <c r="BP12" s="16"/>
      <c r="BQ12" s="16"/>
      <c r="BR12" s="16"/>
    </row>
    <row r="13" spans="1:70" x14ac:dyDescent="0.3">
      <c r="A13" s="1"/>
      <c r="B13" s="1"/>
      <c r="C13" s="36"/>
      <c r="D13" s="37" t="s">
        <v>49</v>
      </c>
      <c r="E13" s="34"/>
      <c r="F13" s="34"/>
      <c r="G13" s="34"/>
      <c r="H13" s="34"/>
      <c r="I13" s="34"/>
      <c r="J13" s="34"/>
      <c r="K13" s="34"/>
      <c r="L13" s="34"/>
      <c r="M13" s="1"/>
      <c r="N13" s="86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8"/>
      <c r="BE13" s="35"/>
      <c r="BF13" s="1"/>
      <c r="BG13" s="1"/>
      <c r="BI13" s="50">
        <v>5</v>
      </c>
      <c r="BJ13" s="50" t="s">
        <v>76</v>
      </c>
      <c r="BK13" s="51">
        <v>2016</v>
      </c>
      <c r="BL13" s="51" t="s">
        <v>77</v>
      </c>
      <c r="BM13" s="51" t="s">
        <v>55</v>
      </c>
    </row>
    <row r="14" spans="1:70" x14ac:dyDescent="0.3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78</v>
      </c>
      <c r="BK14" s="51">
        <v>2017</v>
      </c>
      <c r="BL14" s="51" t="s">
        <v>79</v>
      </c>
      <c r="BM14" s="51" t="s">
        <v>56</v>
      </c>
    </row>
    <row r="15" spans="1:70" ht="15.75" customHeight="1" x14ac:dyDescent="0.3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8"/>
      <c r="BE15" s="35"/>
      <c r="BF15" s="1"/>
      <c r="BG15" s="1"/>
      <c r="BI15" s="50">
        <v>7</v>
      </c>
      <c r="BJ15" s="50" t="s">
        <v>80</v>
      </c>
      <c r="BK15" s="51">
        <v>2018</v>
      </c>
      <c r="BL15" s="51" t="s">
        <v>81</v>
      </c>
      <c r="BM15" s="51" t="s">
        <v>57</v>
      </c>
    </row>
    <row r="16" spans="1:70" x14ac:dyDescent="0.3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82</v>
      </c>
      <c r="BK16" s="51">
        <v>2019</v>
      </c>
      <c r="BL16" s="51" t="s">
        <v>83</v>
      </c>
      <c r="BM16" s="51" t="s">
        <v>58</v>
      </c>
    </row>
    <row r="17" spans="1:65" x14ac:dyDescent="0.3">
      <c r="A17" s="1"/>
      <c r="B17" s="1"/>
      <c r="C17" s="36"/>
      <c r="D17" s="34" t="s">
        <v>7</v>
      </c>
      <c r="E17" s="34"/>
      <c r="F17" s="34"/>
      <c r="G17" s="34"/>
      <c r="H17" s="34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22</v>
      </c>
      <c r="AH17" s="86"/>
      <c r="AI17" s="87"/>
      <c r="AJ17" s="87"/>
      <c r="AK17" s="88"/>
      <c r="AL17" s="39" t="s">
        <v>8</v>
      </c>
      <c r="AM17" s="86"/>
      <c r="AN17" s="87"/>
      <c r="AO17" s="88"/>
      <c r="AP17" s="34"/>
      <c r="AQ17" s="86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8"/>
      <c r="BE17" s="35"/>
      <c r="BF17" s="1"/>
      <c r="BG17" s="1"/>
      <c r="BI17" s="50">
        <v>9</v>
      </c>
      <c r="BJ17" s="50" t="s">
        <v>84</v>
      </c>
      <c r="BK17" s="51">
        <v>2020</v>
      </c>
      <c r="BL17" s="51" t="s">
        <v>53</v>
      </c>
      <c r="BM17" s="51" t="s">
        <v>59</v>
      </c>
    </row>
    <row r="18" spans="1:65" x14ac:dyDescent="0.3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85</v>
      </c>
      <c r="BK18" s="51">
        <v>2021</v>
      </c>
      <c r="BM18" s="51" t="s">
        <v>60</v>
      </c>
    </row>
    <row r="19" spans="1:65" x14ac:dyDescent="0.3">
      <c r="A19" s="1"/>
      <c r="B19" s="1"/>
      <c r="C19" s="36"/>
      <c r="D19" s="34" t="s">
        <v>9</v>
      </c>
      <c r="E19" s="34"/>
      <c r="F19" s="34"/>
      <c r="G19" s="34"/>
      <c r="H19" s="34"/>
      <c r="I19" s="86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23</v>
      </c>
      <c r="AQ19" s="86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8"/>
      <c r="BE19" s="35"/>
      <c r="BF19" s="1"/>
      <c r="BG19" s="1"/>
      <c r="BI19" s="50">
        <v>11</v>
      </c>
      <c r="BJ19" s="50" t="s">
        <v>86</v>
      </c>
      <c r="BK19" s="51">
        <v>2022</v>
      </c>
      <c r="BM19" s="51" t="s">
        <v>61</v>
      </c>
    </row>
    <row r="20" spans="1:65" ht="15" thickBot="1" x14ac:dyDescent="0.35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87</v>
      </c>
      <c r="BK20" s="51">
        <v>2023</v>
      </c>
      <c r="BM20" s="51" t="s">
        <v>62</v>
      </c>
    </row>
    <row r="21" spans="1:65" ht="15" thickBot="1" x14ac:dyDescent="0.35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63</v>
      </c>
    </row>
    <row r="22" spans="1:65" x14ac:dyDescent="0.3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64</v>
      </c>
    </row>
    <row r="23" spans="1:65" ht="18" x14ac:dyDescent="0.3">
      <c r="A23" s="28"/>
      <c r="B23" s="28"/>
      <c r="C23" s="29"/>
      <c r="D23" s="97" t="s">
        <v>88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30"/>
      <c r="BF23" s="31"/>
      <c r="BG23" s="1"/>
      <c r="BI23" s="50">
        <v>15</v>
      </c>
      <c r="BK23" s="51">
        <v>2026</v>
      </c>
      <c r="BM23" s="51" t="s">
        <v>65</v>
      </c>
    </row>
    <row r="24" spans="1:65" ht="15.75" customHeight="1" x14ac:dyDescent="0.3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66</v>
      </c>
    </row>
    <row r="25" spans="1:65" ht="15.75" customHeight="1" x14ac:dyDescent="0.3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24</v>
      </c>
      <c r="L25" s="99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1"/>
      <c r="BE25" s="35"/>
      <c r="BF25" s="1"/>
      <c r="BG25" s="1"/>
      <c r="BI25" s="50">
        <v>17</v>
      </c>
      <c r="BK25" s="51">
        <v>2028</v>
      </c>
      <c r="BM25" s="51" t="s">
        <v>67</v>
      </c>
    </row>
    <row r="26" spans="1:65" ht="15.75" customHeight="1" x14ac:dyDescent="0.3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68</v>
      </c>
    </row>
    <row r="27" spans="1:65" ht="15.75" customHeight="1" x14ac:dyDescent="0.3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69</v>
      </c>
    </row>
    <row r="28" spans="1:65" ht="15.75" customHeight="1" x14ac:dyDescent="0.3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86"/>
      <c r="L28" s="87"/>
      <c r="M28" s="88"/>
      <c r="N28" s="39" t="s">
        <v>5</v>
      </c>
      <c r="O28" s="86"/>
      <c r="P28" s="87"/>
      <c r="Q28" s="88"/>
      <c r="R28" s="39" t="s">
        <v>5</v>
      </c>
      <c r="S28" s="86"/>
      <c r="T28" s="87"/>
      <c r="U28" s="8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86"/>
      <c r="AU28" s="87"/>
      <c r="AV28" s="88"/>
      <c r="AW28" s="39" t="s">
        <v>5</v>
      </c>
      <c r="AX28" s="86"/>
      <c r="AY28" s="87"/>
      <c r="AZ28" s="88"/>
      <c r="BA28" s="39" t="s">
        <v>5</v>
      </c>
      <c r="BB28" s="86"/>
      <c r="BC28" s="87"/>
      <c r="BD28" s="88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3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3">
      <c r="A30" s="1"/>
      <c r="B30" s="1"/>
      <c r="C30" s="36"/>
      <c r="D30" s="34" t="s">
        <v>39</v>
      </c>
      <c r="E30" s="34"/>
      <c r="F30" s="34"/>
      <c r="G30" s="34"/>
      <c r="H30" s="34"/>
      <c r="I30" s="34"/>
      <c r="J30" s="34"/>
      <c r="K30" s="34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34"/>
      <c r="W30" s="34"/>
      <c r="X30" s="34"/>
      <c r="Y30" s="34"/>
      <c r="Z30" s="34"/>
      <c r="AA30" s="34"/>
      <c r="AB30" s="34"/>
      <c r="AC30" s="38" t="s">
        <v>25</v>
      </c>
      <c r="AD30" s="86"/>
      <c r="AE30" s="87"/>
      <c r="AF30" s="88"/>
      <c r="AG30" s="39" t="s">
        <v>5</v>
      </c>
      <c r="AH30" s="86"/>
      <c r="AI30" s="87"/>
      <c r="AJ30" s="88"/>
      <c r="AK30" s="39" t="s">
        <v>5</v>
      </c>
      <c r="AL30" s="86"/>
      <c r="AM30" s="87"/>
      <c r="AN30" s="88"/>
      <c r="AO30" s="34"/>
      <c r="AP30" s="34"/>
      <c r="AQ30" s="34"/>
      <c r="AR30" s="34"/>
      <c r="AS30" s="38" t="s">
        <v>26</v>
      </c>
      <c r="AT30" s="86"/>
      <c r="AU30" s="87"/>
      <c r="AV30" s="88"/>
      <c r="AW30" s="39" t="s">
        <v>5</v>
      </c>
      <c r="AX30" s="86"/>
      <c r="AY30" s="87"/>
      <c r="AZ30" s="88"/>
      <c r="BA30" s="39" t="s">
        <v>5</v>
      </c>
      <c r="BB30" s="86"/>
      <c r="BC30" s="87"/>
      <c r="BD30" s="88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3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3">
      <c r="A32" s="1"/>
      <c r="B32" s="1"/>
      <c r="C32" s="36"/>
      <c r="D32" s="34"/>
      <c r="E32" s="34"/>
      <c r="F32" s="34"/>
      <c r="G32" s="38" t="s">
        <v>12</v>
      </c>
      <c r="H32" s="89"/>
      <c r="I32" s="90"/>
      <c r="J32" s="90"/>
      <c r="K32" s="90"/>
      <c r="L32" s="90"/>
      <c r="M32" s="90"/>
      <c r="N32" s="90"/>
      <c r="O32" s="90"/>
      <c r="P32" s="90"/>
      <c r="Q32" s="91"/>
      <c r="R32" s="34"/>
      <c r="S32" s="34"/>
      <c r="T32" s="34"/>
      <c r="U32" s="34"/>
      <c r="V32" s="38" t="s">
        <v>11</v>
      </c>
      <c r="W32" s="89"/>
      <c r="X32" s="90"/>
      <c r="Y32" s="90"/>
      <c r="Z32" s="90"/>
      <c r="AA32" s="90"/>
      <c r="AB32" s="90"/>
      <c r="AC32" s="90"/>
      <c r="AD32" s="90"/>
      <c r="AE32" s="90"/>
      <c r="AF32" s="91"/>
      <c r="AG32" s="34"/>
      <c r="AH32" s="34"/>
      <c r="AI32" s="34"/>
      <c r="AJ32" s="38" t="s">
        <v>13</v>
      </c>
      <c r="AK32" s="86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8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5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3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" x14ac:dyDescent="0.35">
      <c r="A35" s="47"/>
      <c r="B35" s="85" t="s">
        <v>89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3">
      <c r="A37" s="9"/>
      <c r="B37" s="9"/>
      <c r="C37" s="84" t="s">
        <v>101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3">
      <c r="A38" s="9"/>
      <c r="B38" s="9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7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3">
      <c r="A39" s="9"/>
      <c r="B39" s="9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80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3">
      <c r="A40" s="9"/>
      <c r="B40" s="9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80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3">
      <c r="A41" s="9"/>
      <c r="B41" s="9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80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3">
      <c r="A42" s="9"/>
      <c r="B42" s="9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80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3">
      <c r="A43" s="9"/>
      <c r="B43" s="9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80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3">
      <c r="A44" s="9"/>
      <c r="B44" s="9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80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3">
      <c r="A45" s="9"/>
      <c r="B45" s="9"/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80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3">
      <c r="A46" s="9"/>
      <c r="B46" s="9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80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3">
      <c r="A47" s="9"/>
      <c r="B47" s="9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80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3">
      <c r="A48" s="9"/>
      <c r="B48" s="9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80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3">
      <c r="A49" s="9"/>
      <c r="B49" s="9"/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80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3">
      <c r="A50" s="9"/>
      <c r="B50" s="9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3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ht="15.75" customHeight="1" x14ac:dyDescent="0.35">
      <c r="A52" s="1"/>
      <c r="B52" s="85" t="s">
        <v>90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1"/>
    </row>
    <row r="53" spans="1:6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67" s="17" customFormat="1" ht="15.75" customHeight="1" x14ac:dyDescent="0.3">
      <c r="A54" s="9"/>
      <c r="B54" s="9"/>
      <c r="C54" s="84" t="s">
        <v>91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3">
      <c r="A55" s="9"/>
      <c r="B55" s="9"/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7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3">
      <c r="A56" s="9"/>
      <c r="B56" s="9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80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3">
      <c r="A57" s="9"/>
      <c r="B57" s="9"/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80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3">
      <c r="A58" s="9"/>
      <c r="B58" s="9"/>
      <c r="C58" s="78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80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3">
      <c r="A59" s="9"/>
      <c r="B59" s="9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80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3">
      <c r="A60" s="9"/>
      <c r="B60" s="9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80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3">
      <c r="A61" s="9"/>
      <c r="B61" s="9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80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3">
      <c r="A62" s="9"/>
      <c r="B62" s="9"/>
      <c r="C62" s="78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80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3">
      <c r="A63" s="9"/>
      <c r="B63" s="9"/>
      <c r="C63" s="78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80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3">
      <c r="A64" s="9"/>
      <c r="B64" s="9"/>
      <c r="C64" s="78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80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3">
      <c r="A65" s="9"/>
      <c r="B65" s="9"/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s="17" customFormat="1" x14ac:dyDescent="0.3">
      <c r="A66" s="9"/>
      <c r="B66" s="9"/>
      <c r="C66" s="78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80"/>
      <c r="BF66" s="9"/>
      <c r="BG66" s="5"/>
      <c r="BI66" s="60"/>
      <c r="BJ66" s="60"/>
      <c r="BK66" s="60"/>
      <c r="BL66" s="60"/>
      <c r="BM66" s="60"/>
      <c r="BN66" s="60"/>
      <c r="BO66" s="60"/>
    </row>
    <row r="67" spans="1:67" s="17" customFormat="1" x14ac:dyDescent="0.3">
      <c r="A67" s="9"/>
      <c r="B67" s="9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3"/>
      <c r="BF67" s="9"/>
      <c r="BG67" s="5"/>
      <c r="BI67" s="60"/>
      <c r="BJ67" s="60"/>
      <c r="BK67" s="60"/>
      <c r="BL67" s="60"/>
      <c r="BM67" s="60"/>
      <c r="BN67" s="60"/>
      <c r="BO67" s="60"/>
    </row>
    <row r="68" spans="1:6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ht="15.75" customHeight="1" x14ac:dyDescent="0.3">
      <c r="A69" s="1"/>
      <c r="B69" s="1"/>
      <c r="C69" s="10" t="s">
        <v>16</v>
      </c>
      <c r="D69" s="11"/>
      <c r="E69" s="10"/>
      <c r="F69" s="11" t="str">
        <f>IF(N13="","",N13)</f>
        <v/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2" t="s">
        <v>17</v>
      </c>
      <c r="BF69" s="1"/>
      <c r="BG69" s="1"/>
    </row>
    <row r="70" spans="1:6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67" s="18" customFormat="1" ht="15.75" customHeight="1" x14ac:dyDescent="0.3">
      <c r="A71" s="4"/>
      <c r="B71" s="4"/>
      <c r="C71" s="4"/>
      <c r="D71" s="4"/>
      <c r="E71" s="4"/>
      <c r="F71" s="4"/>
      <c r="G71" s="4"/>
      <c r="H71" s="4"/>
      <c r="I71" s="4" t="s">
        <v>2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 t="s">
        <v>4</v>
      </c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 t="s">
        <v>36</v>
      </c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I71" s="61"/>
      <c r="BJ71" s="61"/>
      <c r="BK71" s="61"/>
      <c r="BL71" s="61"/>
      <c r="BM71" s="61"/>
      <c r="BN71" s="61"/>
      <c r="BO71" s="61"/>
    </row>
    <row r="72" spans="1:67" s="18" customFormat="1" ht="13.2" x14ac:dyDescent="0.25">
      <c r="A72" s="4"/>
      <c r="B72" s="4"/>
      <c r="C72" s="4"/>
      <c r="D72" s="4"/>
      <c r="E72" s="4"/>
      <c r="F72" s="4"/>
      <c r="G72" s="4"/>
      <c r="H72" s="4"/>
      <c r="I72" s="4" t="s">
        <v>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37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8" t="s">
        <v>38</v>
      </c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I72" s="61"/>
      <c r="BJ72" s="61"/>
      <c r="BK72" s="61"/>
      <c r="BL72" s="61"/>
      <c r="BM72" s="61"/>
      <c r="BN72" s="61"/>
      <c r="BO72" s="61"/>
    </row>
  </sheetData>
  <sheetProtection algorithmName="SHA-512" hashValue="Ah31HMHg8YK/vZlTtIUtzSX1VPO4bi9fymBTyPyYEPcUoWIXEocBrSgAzhm0yH0T/NY5eDn3MbMxEMYGSQoLKw==" saltValue="xr7nVS8VvRhU+GlTQXqRUg==" spinCount="100000" sheet="1" objects="1" scenarios="1" selectLockedCells="1"/>
  <mergeCells count="37">
    <mergeCell ref="BB28:BD28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O28:Q28"/>
    <mergeCell ref="S28:U28"/>
    <mergeCell ref="AT28:AV28"/>
    <mergeCell ref="AX28:AZ28"/>
    <mergeCell ref="D23:BD23"/>
    <mergeCell ref="L25:BD25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C55:BE67"/>
    <mergeCell ref="C37:BE37"/>
    <mergeCell ref="C38:BE50"/>
    <mergeCell ref="B35:BF35"/>
    <mergeCell ref="AD30:AF30"/>
    <mergeCell ref="AH30:AJ30"/>
    <mergeCell ref="C54:BE54"/>
    <mergeCell ref="AL30:AN30"/>
    <mergeCell ref="H32:Q32"/>
    <mergeCell ref="W32:AF32"/>
    <mergeCell ref="AK32:BD32"/>
    <mergeCell ref="B52:BF52"/>
  </mergeCells>
  <conditionalFormatting sqref="G69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2"/>
  <sheetViews>
    <sheetView showGridLines="0" showRowColHeaders="0" zoomScale="130" zoomScaleNormal="130" zoomScaleSheetLayoutView="100" workbookViewId="0">
      <selection activeCell="C4" sqref="C4:BE18"/>
    </sheetView>
  </sheetViews>
  <sheetFormatPr defaultColWidth="9.109375" defaultRowHeight="14.4" x14ac:dyDescent="0.3"/>
  <cols>
    <col min="1" max="59" width="2.44140625" style="17" customWidth="1"/>
    <col min="60" max="16384" width="9.109375" style="17"/>
  </cols>
  <sheetData>
    <row r="1" spans="1:59" ht="18" x14ac:dyDescent="0.35">
      <c r="A1" s="5"/>
      <c r="B1" s="85" t="s">
        <v>92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5"/>
    </row>
    <row r="2" spans="1:59" ht="15.7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5.75" customHeight="1" x14ac:dyDescent="0.3">
      <c r="A3" s="5"/>
      <c r="B3" s="5"/>
      <c r="C3" s="84" t="s">
        <v>93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5"/>
      <c r="BG3" s="5"/>
    </row>
    <row r="4" spans="1:59" x14ac:dyDescent="0.3">
      <c r="A4" s="5"/>
      <c r="B4" s="9"/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7"/>
      <c r="BF4" s="9"/>
      <c r="BG4" s="5"/>
    </row>
    <row r="5" spans="1:59" x14ac:dyDescent="0.3">
      <c r="A5" s="5"/>
      <c r="B5" s="9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80"/>
      <c r="BF5" s="9"/>
      <c r="BG5" s="5"/>
    </row>
    <row r="6" spans="1:59" x14ac:dyDescent="0.3">
      <c r="A6" s="5"/>
      <c r="B6" s="9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80"/>
      <c r="BF6" s="9"/>
      <c r="BG6" s="5"/>
    </row>
    <row r="7" spans="1:59" x14ac:dyDescent="0.3">
      <c r="A7" s="5"/>
      <c r="B7" s="9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80"/>
      <c r="BF7" s="9"/>
      <c r="BG7" s="5"/>
    </row>
    <row r="8" spans="1:59" x14ac:dyDescent="0.3">
      <c r="A8" s="5"/>
      <c r="B8" s="9"/>
      <c r="C8" s="7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9"/>
      <c r="BG8" s="5"/>
    </row>
    <row r="9" spans="1:59" x14ac:dyDescent="0.3">
      <c r="A9" s="5"/>
      <c r="B9" s="9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9"/>
      <c r="BG9" s="5"/>
    </row>
    <row r="10" spans="1:59" x14ac:dyDescent="0.3">
      <c r="A10" s="5"/>
      <c r="B10" s="9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9"/>
      <c r="BG10" s="5"/>
    </row>
    <row r="11" spans="1:59" x14ac:dyDescent="0.3">
      <c r="A11" s="5"/>
      <c r="B11" s="9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"/>
      <c r="BG11" s="5"/>
    </row>
    <row r="12" spans="1:59" x14ac:dyDescent="0.3">
      <c r="A12" s="5"/>
      <c r="B12" s="9"/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9"/>
      <c r="BG12" s="5"/>
    </row>
    <row r="13" spans="1:59" x14ac:dyDescent="0.3">
      <c r="A13" s="5"/>
      <c r="B13" s="9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"/>
      <c r="BG13" s="5"/>
    </row>
    <row r="14" spans="1:59" x14ac:dyDescent="0.3">
      <c r="A14" s="5"/>
      <c r="B14" s="9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80"/>
      <c r="BF14" s="9"/>
      <c r="BG14" s="5"/>
    </row>
    <row r="15" spans="1:59" x14ac:dyDescent="0.3">
      <c r="A15" s="5"/>
      <c r="B15" s="9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80"/>
      <c r="BF15" s="9"/>
      <c r="BG15" s="5"/>
    </row>
    <row r="16" spans="1:59" x14ac:dyDescent="0.3">
      <c r="A16" s="5"/>
      <c r="B16" s="9"/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80"/>
      <c r="BF16" s="9"/>
      <c r="BG16" s="5"/>
    </row>
    <row r="17" spans="1:59" x14ac:dyDescent="0.3">
      <c r="A17" s="5"/>
      <c r="B17" s="9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80"/>
      <c r="BF17" s="9"/>
      <c r="BG17" s="5"/>
    </row>
    <row r="18" spans="1:59" x14ac:dyDescent="0.3">
      <c r="A18" s="5"/>
      <c r="B18" s="9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3"/>
      <c r="BF18" s="9"/>
      <c r="BG18" s="5"/>
    </row>
    <row r="19" spans="1:59" x14ac:dyDescent="0.3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5"/>
    </row>
    <row r="20" spans="1:59" ht="18" x14ac:dyDescent="0.35">
      <c r="A20" s="5"/>
      <c r="B20" s="85" t="s">
        <v>94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5"/>
    </row>
    <row r="21" spans="1:59" x14ac:dyDescent="0.3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5"/>
    </row>
    <row r="22" spans="1:59" ht="15.75" customHeight="1" x14ac:dyDescent="0.3">
      <c r="A22" s="5"/>
      <c r="B22" s="5"/>
      <c r="C22" s="84" t="s">
        <v>97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9"/>
      <c r="BG22" s="5"/>
    </row>
    <row r="23" spans="1:59" x14ac:dyDescent="0.3">
      <c r="A23" s="5"/>
      <c r="B23" s="5"/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4"/>
      <c r="BF23" s="9"/>
      <c r="BG23" s="5"/>
    </row>
    <row r="24" spans="1:59" x14ac:dyDescent="0.3">
      <c r="A24" s="5"/>
      <c r="B24" s="5"/>
      <c r="C24" s="115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7"/>
      <c r="BF24" s="9"/>
      <c r="BG24" s="5"/>
    </row>
    <row r="25" spans="1:59" x14ac:dyDescent="0.3">
      <c r="A25" s="5"/>
      <c r="B25" s="5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7"/>
      <c r="BF25" s="9"/>
      <c r="BG25" s="5"/>
    </row>
    <row r="26" spans="1:59" x14ac:dyDescent="0.3">
      <c r="A26" s="5"/>
      <c r="B26" s="5"/>
      <c r="C26" s="11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7"/>
      <c r="BF26" s="9"/>
      <c r="BG26" s="5"/>
    </row>
    <row r="27" spans="1:59" x14ac:dyDescent="0.3">
      <c r="A27" s="5"/>
      <c r="B27" s="5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7"/>
      <c r="BF27" s="9"/>
      <c r="BG27" s="5"/>
    </row>
    <row r="28" spans="1:59" x14ac:dyDescent="0.3">
      <c r="A28" s="5"/>
      <c r="B28" s="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7"/>
      <c r="BF28" s="9"/>
      <c r="BG28" s="5"/>
    </row>
    <row r="29" spans="1:59" x14ac:dyDescent="0.3">
      <c r="A29" s="5"/>
      <c r="B29" s="5"/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7"/>
      <c r="BF29" s="9"/>
      <c r="BG29" s="5"/>
    </row>
    <row r="30" spans="1:59" x14ac:dyDescent="0.3">
      <c r="A30" s="5"/>
      <c r="B30" s="5"/>
      <c r="C30" s="115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7"/>
      <c r="BF30" s="5"/>
      <c r="BG30" s="5"/>
    </row>
    <row r="31" spans="1:59" x14ac:dyDescent="0.3">
      <c r="A31" s="5"/>
      <c r="B31" s="5"/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7"/>
      <c r="BF31" s="9"/>
      <c r="BG31" s="5"/>
    </row>
    <row r="32" spans="1:59" x14ac:dyDescent="0.3">
      <c r="A32" s="5"/>
      <c r="B32" s="9"/>
      <c r="C32" s="115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7"/>
      <c r="BF32" s="9"/>
      <c r="BG32" s="5"/>
    </row>
    <row r="33" spans="1:59" x14ac:dyDescent="0.3">
      <c r="A33" s="5"/>
      <c r="B33" s="9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20"/>
      <c r="BF33" s="9"/>
      <c r="BG33" s="5"/>
    </row>
    <row r="34" spans="1:59" x14ac:dyDescent="0.3">
      <c r="A34" s="5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5"/>
    </row>
    <row r="35" spans="1:59" x14ac:dyDescent="0.3">
      <c r="A35" s="5"/>
      <c r="B35" s="9"/>
      <c r="C35" s="9"/>
      <c r="D35" s="108" t="s">
        <v>44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5"/>
      <c r="AC35" s="5"/>
      <c r="AD35" s="5"/>
      <c r="AE35" s="5"/>
      <c r="AF35" s="109" t="s">
        <v>45</v>
      </c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9"/>
      <c r="BF35" s="9"/>
      <c r="BG35" s="5"/>
    </row>
    <row r="36" spans="1:59" x14ac:dyDescent="0.3">
      <c r="A36" s="5"/>
      <c r="B36" s="9"/>
      <c r="C36" s="9"/>
      <c r="D36" s="110" t="s">
        <v>48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5"/>
      <c r="T36" s="110" t="s">
        <v>47</v>
      </c>
      <c r="U36" s="110"/>
      <c r="V36" s="110"/>
      <c r="W36" s="110"/>
      <c r="X36" s="110"/>
      <c r="Y36" s="110"/>
      <c r="Z36" s="110"/>
      <c r="AA36" s="110"/>
      <c r="AB36" s="5"/>
      <c r="AC36" s="5"/>
      <c r="AD36" s="5"/>
      <c r="AE36" s="5"/>
      <c r="AF36" s="111" t="s">
        <v>48</v>
      </c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5"/>
      <c r="AW36" s="111" t="s">
        <v>47</v>
      </c>
      <c r="AX36" s="111"/>
      <c r="AY36" s="111"/>
      <c r="AZ36" s="111"/>
      <c r="BA36" s="111"/>
      <c r="BB36" s="111"/>
      <c r="BC36" s="111"/>
      <c r="BD36" s="111"/>
      <c r="BE36" s="9"/>
      <c r="BF36" s="9"/>
      <c r="BG36" s="5"/>
    </row>
    <row r="37" spans="1:59" x14ac:dyDescent="0.3">
      <c r="A37" s="5"/>
      <c r="B37" s="9"/>
      <c r="C37" s="9"/>
      <c r="D37" s="102" t="s">
        <v>21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5"/>
      <c r="T37" s="103"/>
      <c r="U37" s="104"/>
      <c r="V37" s="104"/>
      <c r="W37" s="104"/>
      <c r="X37" s="104"/>
      <c r="Y37" s="104"/>
      <c r="Z37" s="104"/>
      <c r="AA37" s="105"/>
      <c r="AB37" s="5"/>
      <c r="AC37" s="5"/>
      <c r="AD37" s="5"/>
      <c r="AE37" s="5"/>
      <c r="AF37" s="102" t="s">
        <v>95</v>
      </c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5"/>
      <c r="AW37" s="106"/>
      <c r="AX37" s="106"/>
      <c r="AY37" s="106"/>
      <c r="AZ37" s="106"/>
      <c r="BA37" s="106"/>
      <c r="BB37" s="106"/>
      <c r="BC37" s="106"/>
      <c r="BD37" s="106"/>
      <c r="BE37" s="9"/>
      <c r="BF37" s="9"/>
      <c r="BG37" s="5"/>
    </row>
    <row r="38" spans="1:59" x14ac:dyDescent="0.3">
      <c r="A38" s="5"/>
      <c r="B38" s="9"/>
      <c r="C38" s="9"/>
      <c r="D38" s="102" t="s">
        <v>42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5"/>
      <c r="T38" s="103"/>
      <c r="U38" s="104"/>
      <c r="V38" s="104"/>
      <c r="W38" s="104"/>
      <c r="X38" s="104"/>
      <c r="Y38" s="104"/>
      <c r="Z38" s="104"/>
      <c r="AA38" s="105"/>
      <c r="AB38" s="5"/>
      <c r="AC38" s="5"/>
      <c r="AD38" s="5"/>
      <c r="AE38" s="5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5"/>
      <c r="AW38" s="106"/>
      <c r="AX38" s="106"/>
      <c r="AY38" s="106"/>
      <c r="AZ38" s="106"/>
      <c r="BA38" s="106"/>
      <c r="BB38" s="106"/>
      <c r="BC38" s="106"/>
      <c r="BD38" s="106"/>
      <c r="BE38" s="9"/>
      <c r="BF38" s="9"/>
      <c r="BG38" s="5"/>
    </row>
    <row r="39" spans="1:59" x14ac:dyDescent="0.3">
      <c r="A39" s="5"/>
      <c r="B39" s="9"/>
      <c r="C39" s="9"/>
      <c r="D39" s="102" t="s">
        <v>43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5"/>
      <c r="T39" s="103"/>
      <c r="U39" s="104"/>
      <c r="V39" s="104"/>
      <c r="W39" s="104"/>
      <c r="X39" s="104"/>
      <c r="Y39" s="104"/>
      <c r="Z39" s="104"/>
      <c r="AA39" s="105"/>
      <c r="AB39" s="5"/>
      <c r="AC39" s="5"/>
      <c r="AD39" s="5"/>
      <c r="AE39" s="5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5"/>
      <c r="AW39" s="106"/>
      <c r="AX39" s="106"/>
      <c r="AY39" s="106"/>
      <c r="AZ39" s="106"/>
      <c r="BA39" s="106"/>
      <c r="BB39" s="106"/>
      <c r="BC39" s="106"/>
      <c r="BD39" s="106"/>
      <c r="BE39" s="9"/>
      <c r="BF39" s="9"/>
      <c r="BG39" s="5"/>
    </row>
    <row r="40" spans="1:59" x14ac:dyDescent="0.3">
      <c r="A40" s="5"/>
      <c r="B40" s="9"/>
      <c r="C40" s="9"/>
      <c r="D40" s="102" t="s">
        <v>20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5"/>
      <c r="T40" s="103"/>
      <c r="U40" s="104"/>
      <c r="V40" s="104"/>
      <c r="W40" s="104"/>
      <c r="X40" s="104"/>
      <c r="Y40" s="104"/>
      <c r="Z40" s="104"/>
      <c r="AA40" s="105"/>
      <c r="AB40" s="5"/>
      <c r="AC40" s="5"/>
      <c r="AD40" s="5"/>
      <c r="AE40" s="5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5"/>
      <c r="AW40" s="106"/>
      <c r="AX40" s="106"/>
      <c r="AY40" s="106"/>
      <c r="AZ40" s="106"/>
      <c r="BA40" s="106"/>
      <c r="BB40" s="106"/>
      <c r="BC40" s="106"/>
      <c r="BD40" s="106"/>
      <c r="BE40" s="9"/>
      <c r="BF40" s="9"/>
      <c r="BG40" s="5"/>
    </row>
    <row r="41" spans="1:59" x14ac:dyDescent="0.3">
      <c r="A41" s="5"/>
      <c r="B41" s="9"/>
      <c r="C41" s="9"/>
      <c r="D41" s="102" t="s">
        <v>19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5"/>
      <c r="T41" s="103"/>
      <c r="U41" s="104"/>
      <c r="V41" s="104"/>
      <c r="W41" s="104"/>
      <c r="X41" s="104"/>
      <c r="Y41" s="104"/>
      <c r="Z41" s="104"/>
      <c r="AA41" s="105"/>
      <c r="AB41" s="5"/>
      <c r="AC41" s="5"/>
      <c r="AD41" s="5"/>
      <c r="AE41" s="5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5"/>
      <c r="AW41" s="106"/>
      <c r="AX41" s="106"/>
      <c r="AY41" s="106"/>
      <c r="AZ41" s="106"/>
      <c r="BA41" s="106"/>
      <c r="BB41" s="106"/>
      <c r="BC41" s="106"/>
      <c r="BD41" s="106"/>
      <c r="BE41" s="9"/>
      <c r="BF41" s="9"/>
      <c r="BG41" s="5"/>
    </row>
    <row r="42" spans="1:59" x14ac:dyDescent="0.3">
      <c r="A42" s="5"/>
      <c r="B42" s="9"/>
      <c r="C42" s="9"/>
      <c r="D42" s="108" t="s">
        <v>46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5"/>
      <c r="T42" s="121">
        <f>SUM(T37:AA41)</f>
        <v>0</v>
      </c>
      <c r="U42" s="121"/>
      <c r="V42" s="121"/>
      <c r="W42" s="121"/>
      <c r="X42" s="121"/>
      <c r="Y42" s="121"/>
      <c r="Z42" s="121"/>
      <c r="AA42" s="121"/>
      <c r="AB42" s="5"/>
      <c r="AC42" s="5"/>
      <c r="AD42" s="5"/>
      <c r="AE42" s="5"/>
      <c r="AF42" s="109" t="s">
        <v>46</v>
      </c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5"/>
      <c r="AW42" s="122">
        <f>SUM(AW37:BD41)</f>
        <v>0</v>
      </c>
      <c r="AX42" s="122"/>
      <c r="AY42" s="122"/>
      <c r="AZ42" s="122"/>
      <c r="BA42" s="122"/>
      <c r="BB42" s="122"/>
      <c r="BC42" s="122"/>
      <c r="BD42" s="122"/>
      <c r="BE42" s="9"/>
      <c r="BF42" s="9"/>
      <c r="BG42" s="5"/>
    </row>
    <row r="43" spans="1:59" x14ac:dyDescent="0.3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5"/>
    </row>
    <row r="44" spans="1:59" x14ac:dyDescent="0.3">
      <c r="A44" s="5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5"/>
    </row>
    <row r="45" spans="1:59" ht="18" x14ac:dyDescent="0.3">
      <c r="A45" s="5"/>
      <c r="B45" s="123" t="s">
        <v>51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5"/>
    </row>
    <row r="46" spans="1:59" x14ac:dyDescent="0.3">
      <c r="A46" s="5"/>
      <c r="B46" s="5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59" x14ac:dyDescent="0.3">
      <c r="A47" s="5"/>
      <c r="B47" s="5"/>
      <c r="C47" s="6" t="s">
        <v>100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59" x14ac:dyDescent="0.3">
      <c r="A48" s="5"/>
      <c r="B48" s="5"/>
      <c r="C48" s="6" t="s">
        <v>98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3">
      <c r="A49" s="5"/>
      <c r="B49" s="5"/>
      <c r="C49" s="6" t="s">
        <v>99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5"/>
      <c r="BG49" s="5"/>
    </row>
    <row r="50" spans="1:59" ht="15" thickBot="1" x14ac:dyDescent="0.35">
      <c r="A50" s="5"/>
      <c r="B50" s="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5"/>
      <c r="BG50" s="5"/>
    </row>
    <row r="51" spans="1:59" x14ac:dyDescent="0.3">
      <c r="A51" s="5"/>
      <c r="B51" s="5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7"/>
      <c r="BF51" s="5"/>
      <c r="BG51" s="5"/>
    </row>
    <row r="52" spans="1:59" x14ac:dyDescent="0.3">
      <c r="A52" s="5"/>
      <c r="B52" s="5"/>
      <c r="C52" s="68"/>
      <c r="D52" s="126" t="s">
        <v>102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69"/>
      <c r="BF52" s="5"/>
      <c r="BG52" s="5"/>
    </row>
    <row r="53" spans="1:59" x14ac:dyDescent="0.3">
      <c r="A53" s="5"/>
      <c r="B53" s="5"/>
      <c r="C53" s="68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69"/>
      <c r="BF53" s="5"/>
      <c r="BG53" s="5"/>
    </row>
    <row r="54" spans="1:59" x14ac:dyDescent="0.3">
      <c r="A54" s="5"/>
      <c r="B54" s="5"/>
      <c r="C54" s="68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69"/>
      <c r="BF54" s="5"/>
      <c r="BG54" s="5"/>
    </row>
    <row r="55" spans="1:59" x14ac:dyDescent="0.3">
      <c r="A55" s="5"/>
      <c r="B55" s="5"/>
      <c r="C55" s="68"/>
      <c r="D55" s="34"/>
      <c r="E55" s="34"/>
      <c r="F55" s="34"/>
      <c r="G55" s="34"/>
      <c r="H55" s="124" t="s">
        <v>103</v>
      </c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69"/>
      <c r="BF55" s="5"/>
      <c r="BG55" s="5"/>
    </row>
    <row r="56" spans="1:59" x14ac:dyDescent="0.3">
      <c r="A56" s="5"/>
      <c r="B56" s="5"/>
      <c r="C56" s="68"/>
      <c r="D56" s="34"/>
      <c r="E56" s="34"/>
      <c r="F56" s="34"/>
      <c r="G56" s="38" t="s">
        <v>41</v>
      </c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34"/>
      <c r="AO56" s="34"/>
      <c r="AP56" s="34"/>
      <c r="AQ56" s="38" t="s">
        <v>27</v>
      </c>
      <c r="AR56" s="86"/>
      <c r="AS56" s="87"/>
      <c r="AT56" s="88"/>
      <c r="AU56" s="39" t="s">
        <v>5</v>
      </c>
      <c r="AV56" s="86"/>
      <c r="AW56" s="87"/>
      <c r="AX56" s="88"/>
      <c r="AY56" s="39" t="s">
        <v>5</v>
      </c>
      <c r="AZ56" s="86"/>
      <c r="BA56" s="87"/>
      <c r="BB56" s="88"/>
      <c r="BC56" s="34"/>
      <c r="BD56" s="34"/>
      <c r="BE56" s="69"/>
      <c r="BF56" s="5"/>
      <c r="BG56" s="5"/>
    </row>
    <row r="57" spans="1:59" ht="15" thickBot="1" x14ac:dyDescent="0.35">
      <c r="A57" s="5"/>
      <c r="B57" s="5"/>
      <c r="C57" s="70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2"/>
      <c r="BF57" s="5"/>
      <c r="BG57" s="5"/>
    </row>
    <row r="58" spans="1:59" x14ac:dyDescent="0.3">
      <c r="A58" s="5"/>
      <c r="B58" s="5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5"/>
      <c r="BG58" s="5"/>
    </row>
    <row r="59" spans="1:59" x14ac:dyDescent="0.3">
      <c r="A59" s="5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5"/>
    </row>
    <row r="60" spans="1:59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3">
      <c r="A61" s="5"/>
      <c r="B61" s="5"/>
      <c r="C61" s="62" t="s">
        <v>16</v>
      </c>
      <c r="D61" s="63"/>
      <c r="E61" s="62"/>
      <c r="F61" s="74" t="str">
        <f>Apreciação_Impacto!F69</f>
        <v/>
      </c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63"/>
      <c r="BD61" s="63"/>
      <c r="BE61" s="64" t="s">
        <v>18</v>
      </c>
      <c r="BF61" s="5"/>
      <c r="BG61" s="5"/>
    </row>
    <row r="62" spans="1:59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</sheetData>
  <sheetProtection algorithmName="SHA-512" hashValue="rY4AU4w+QI90ev1aW/rU7EqhShL6uSCuOCLbiV3DprkIw2Lnzncg/3Q9dO1RnRV0vWgHiKt473IOnLyxpQWGgw==" saltValue="5kpbzN3qeTNslOCoJJv4gw==" spinCount="100000" sheet="1" selectLockedCells="1"/>
  <mergeCells count="43">
    <mergeCell ref="B45:BF45"/>
    <mergeCell ref="H55:AM55"/>
    <mergeCell ref="H56:AM56"/>
    <mergeCell ref="AR56:AT56"/>
    <mergeCell ref="AV56:AX56"/>
    <mergeCell ref="AZ56:BB56"/>
    <mergeCell ref="D52:BD53"/>
    <mergeCell ref="D41:R41"/>
    <mergeCell ref="T41:AA41"/>
    <mergeCell ref="AF41:AU41"/>
    <mergeCell ref="AW41:BD41"/>
    <mergeCell ref="D42:R42"/>
    <mergeCell ref="T42:AA42"/>
    <mergeCell ref="AF42:AU42"/>
    <mergeCell ref="AW42:BD42"/>
    <mergeCell ref="AW39:BD39"/>
    <mergeCell ref="D40:R40"/>
    <mergeCell ref="T40:AA40"/>
    <mergeCell ref="AF40:AU40"/>
    <mergeCell ref="AW40:BD40"/>
    <mergeCell ref="D39:R39"/>
    <mergeCell ref="T39:AA39"/>
    <mergeCell ref="AF39:AU39"/>
    <mergeCell ref="B1:BF1"/>
    <mergeCell ref="B20:BF20"/>
    <mergeCell ref="D35:AA35"/>
    <mergeCell ref="AF35:BD35"/>
    <mergeCell ref="D36:R36"/>
    <mergeCell ref="T36:AA36"/>
    <mergeCell ref="AF36:AU36"/>
    <mergeCell ref="AW36:BD36"/>
    <mergeCell ref="C23:BE33"/>
    <mergeCell ref="C3:BE3"/>
    <mergeCell ref="C22:BE22"/>
    <mergeCell ref="C4:BE18"/>
    <mergeCell ref="D37:R37"/>
    <mergeCell ref="T37:AA37"/>
    <mergeCell ref="AF37:AU37"/>
    <mergeCell ref="AW37:BD37"/>
    <mergeCell ref="D38:R38"/>
    <mergeCell ref="T38:AA38"/>
    <mergeCell ref="AF38:AU38"/>
    <mergeCell ref="AW38:BD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Apreciação_Impacto!$BJ$9:$BJ$20</xm:f>
          </x14:formula1>
          <xm:sqref>AV56:AX56</xm:sqref>
        </x14:dataValidation>
        <x14:dataValidation type="list" allowBlank="1" showInputMessage="1" showErrorMessage="1">
          <x14:formula1>
            <xm:f>Apreciação_Impacto!$BI$9:$BI$39</xm:f>
          </x14:formula1>
          <xm:sqref>AR56:AT56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Apreciação_Impacto</vt:lpstr>
      <vt:lpstr>Cumprimento_Execução</vt:lpstr>
      <vt:lpstr>Apreciação_Impacto!Área_de_Impressão</vt:lpstr>
      <vt:lpstr>Cumprimento_Execução!Área_de_Impressão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Elisabete MS. Martins</cp:lastModifiedBy>
  <cp:lastPrinted>2015-06-12T16:02:11Z</cp:lastPrinted>
  <dcterms:created xsi:type="dcterms:W3CDTF">2014-06-14T16:12:05Z</dcterms:created>
  <dcterms:modified xsi:type="dcterms:W3CDTF">2020-02-28T11:50:06Z</dcterms:modified>
</cp:coreProperties>
</file>